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교육일정\23년도\"/>
    </mc:Choice>
  </mc:AlternateContent>
  <x:bookViews>
    <x:workbookView xWindow="0" yWindow="0" windowWidth="28545" windowHeight="13290"/>
  </x:bookViews>
  <x:sheets>
    <x:sheet name="일정 2023" sheetId="1" r:id="rId4"/>
    <x:sheet name="2023 하반기" sheetId="2" r:id="rId5"/>
  </x:sheets>
  <x:definedNames>
    <x:definedName name="_xlnm.Print_Area">#REF!</x:definedName>
    <x:definedName name="_xlnm.Print_Area" localSheetId="0">'일정 2023'!$A$1:$P$40</x:definedName>
    <x:definedName name="_xlnm.Print_Area" localSheetId="1">'2023 하반기'!$A$1:$J$40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<x:sst xmlns:r="http://schemas.openxmlformats.org/officeDocument/2006/relationships" xmlns:c="http://schemas.openxmlformats.org/drawingml/2006/chart" xmlns:x="http://schemas.openxmlformats.org/spreadsheetml/2006/main" count="443" uniqueCount="174">
  <x:si>
    <x:t>9. 승무원자원관리 실무자(CRM P) / 헬기포함 : 5days 35Hrs</x:t>
  </x:si>
  <x:si>
    <x:t>10. 승무원자원관리 교관(CRM I) / 헬기포함 : 5days 35Hrs</x:t>
  </x:si>
  <x:si>
    <x:r>
      <x:t xml:space="preserve">5. 품질검사원(QE)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ff"/>
          </x:rPr>
        </mc:Fallback>
      </mc:AlternateContent>
      <x:t>3days 21Hrs</x:t>
    </x:r>
  </x:si>
  <x:si>
    <x:t>2. 항공기 사고조사(AAI) / 헬기포함 : 5days 35Hrs</x:t>
  </x:si>
  <x:si>
    <x:t>11. 승무원자원관리 교관(CRM I) / 헬기포함 : 5days 35Hrs</x:t>
  </x:si>
  <x:si>
    <x:t>10. 승무원자원관리 실무자(CRM P) / 헬기포함 : 5days 35Hrs</x:t>
  </x:si>
  <x:si>
    <x:t>16. 보안유관부서 일반요원(GPSRD): 1day 2Hrs (동영상교육)</x:t>
  </x:si>
  <x:si>
    <x:t>4. 항공보안 교관(AVSEC Instructor) : 5days 40Hrs</x:t>
  </x:si>
  <x:si>
    <x:t>14. 항공안전교관(ASI) 과정 : 5days 35Hrs</x:t>
  </x:si>
  <x:si>
    <x:t>6. 항공사보안감독자 정기(A.S.R) : 1day 8Hrs</x:t>
  </x:si>
  <x:si>
    <x:t>16. 레질리언스(Resilience): 3days 21Hrs</x:t>
  </x:si>
  <x:si>
    <x:t>14. 기내식 시설 운영자 보안 초기 : 1day 4Hrs</x:t>
  </x:si>
  <x:si>
    <x:r>
      <x:t>15. 항공안전교관(ASI) 과정 :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 xml:space="preserve"> 5days 35Hrs</x:t>
    </x:r>
  </x:si>
  <x:si>
    <x:r>
      <x:t xml:space="preserve">12. 운항/객실 승무원 </x:t>
    </x:r>
    <x:r>
      <x:rPr>
        <x:rFont val="맑은 고딕"/>
        <x:sz val="10"/>
        <x:color rgb="ff000000"/>
      </x:rPr>
      <x:t xml:space="preserve">안전보안 초기 : </x:t>
    </x:r>
    <x:r>
      <x:rPr>
        <x:rFont val="맑은 고딕"/>
        <x:sz val="10"/>
        <x:color rgb="ff000000"/>
        <x:b val="1"/>
      </x:rPr>
      <x:t>3days 24Hrs</x:t>
    </x:r>
  </x:si>
  <x:si>
    <x:t>11. 항공객실 안전보안 교관 초기 : 3days 24Hrs</x:t>
  </x:si>
  <x:si>
    <x:t>8. 항공사보안책임자 정기(A.H.S.R) : 1day 8Hrs</x:t>
  </x:si>
  <x:si>
    <x:t>9. 항공안전관리시스템(SMS) 정기 : 3days 21Hrs</x:t>
  </x:si>
  <x:si>
    <x:t>8. 항공안전관리시스템(SMS) 초기 : 5days  35Hrs</x:t>
  </x:si>
  <x:si>
    <x:t>1. 항공안전인적요소 초기(HF) / 헬기,정비 포함 : 5days 35Hrs</x:t>
  </x:si>
  <x:si>
    <x:t xml:space="preserve">                                                                   </x:t>
  </x:si>
  <x:si>
    <x:t>15. 레질리언스(Resilience): 3days 21Hrs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</x:si>
  <x:si>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2. 항공안전인적요소 정기(MHF R)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ff0000"/>
          </x:rPr>
        </mc:Fallback>
      </mc:AlternateContent>
      <x:t>헬기, 정비 포함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ff0000"/>
          </x:rPr>
        </mc:Fallback>
      </mc:AlternateContent>
      <x:t>3days 21Hrs</x:t>
    </x:r>
  </x:si>
  <x:si>
    <x:t>3. 항공보안 감독관 초기(AVSEC Inspectors) : 5days 35Hrs</x:t>
  </x:si>
  <x:si>
    <x:t>2. 항공보안 감독자(AVSEC Supervisors) : 5days 40Hrs</x:t>
  </x:si>
  <x:si>
    <x:t>4. LOSA 과정 (LOSA) : 3days 21Hrs</x:t>
  </x:si>
  <x:si>
    <x:t>3. 헬리콥터 안전(HELS) : 5days 35Hrs</x:t>
  </x:si>
  <x:si>
    <x:t>AS IS  2023. 07. 01</x:t>
  </x:si>
  <x:si>
    <x:r>
      <x:t>16.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</x:rPr>
        </mc:Fallback>
      </mc:AlternateContent>
      <x:t xml:space="preserve"> 보안유관부서 일반요원(GPSRD): 1day 2Hrs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(동영상교육)</x:t>
    </x:r>
  </x:si>
  <x:si>
    <x:r>
      <x:t xml:space="preserve">1. 항공안전인적요소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초기(HF) / 헬기,정비 포함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: 5days 35Hrs</x:t>
    </x:r>
  </x:si>
  <x:si>
    <x:r>
      <x:t xml:space="preserve"> ※ 상기 프로그램 일정은 변경이 가능하며, 변경 시에는 별도 공지 예정입니다.    ※ 운항/객실 승무원 안전보안 초기(호신술 포함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 45만원/재학생 할인</x:t>
    </x:r>
    <x:r>
      <x:rPr>
        <x:rFont val="맑은 고딕"/>
        <x:sz val="10"/>
        <x:color rgb="ff000000"/>
        <x:b val="1"/>
      </x:rPr>
      <x:t>)</x:t>
    </x:r>
  </x:si>
  <x:si>
    <x:t>5. 항공사보안감독자 초기(A.S.M I) : 2days 16Hrs</x:t>
  </x:si>
  <x:si>
    <x:t>12. 피로위험관리(FRMS) / 헬기포함 : 5days 35Hrs</x:t>
  </x:si>
  <x:si>
    <x:t>3. 항공기 사고조사(AAI) / 헬기포함 : 5days 35Hrs</x:t>
  </x:si>
  <x:si>
    <x:t>10. 항공보안관리시스템 초기(SeMS) 초기 : 5days 40Hrs</x:t>
  </x:si>
  <x:si>
    <x:t>13. 운항관리사 안전 정기교육(FD R) : 3days 21Hrs</x:t>
  </x:si>
  <x:si>
    <x:t>1. 항공보안 기초(AVSEC/Basic) : 5days 40Hrs</x:t>
  </x:si>
  <x:si>
    <x:t>7. 항공사보안책임자 초기(A.H.S.I) : 2days 16Hrs</x:t>
  </x:si>
  <x:si>
    <x:t>15. 항공보안 문화(SEC Culture) : 2days 16Hrs</x:t>
  </x:si>
  <x:si>
    <x:t>14. 드론 안전관리(USM) : 5days 35Hrs</x:t>
  </x:si>
  <x:si>
    <x:t>9. 공항보안전문가(ASE) : 5days 40Hrs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</x:si>
  <x:si>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4. 헬리콥터 안전(HEL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S) : 5days 35Hrs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</x:si>
  <x:si>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5. LOSA 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(LOSA) : 3days 21Hrs</x:t>
    </x:r>
  </x:si>
  <x:si>
    <x:t>7. 증거기반 교육훈련(EBT) : 5days 35Hrs</x:t>
  </x:si>
  <x:si>
    <x:t>총 32개 과정</x:t>
  </x:si>
  <x:si>
    <x:t>2~4, 7~9</x:t>
  </x:si>
  <x:si>
    <x:t>총 31개 과정</x:t>
  </x:si>
  <x:si>
    <x:t>교육비
(만원)</x:t>
  </x:si>
  <x:si>
    <x:t>20~24</x:t>
  </x:si>
  <x:si>
    <x:t>16~29</x:t>
  </x:si>
  <x:si>
    <x:t>18~22</x:t>
  </x:si>
  <x:si>
    <x:t>4 / 15</x:t>
  </x:si>
  <x:si>
    <x:t>23~27</x:t>
  </x:si>
  <x:si>
    <x:t>년간횟수</x:t>
  </x:si>
  <x:si>
    <x:t>16개 과정</x:t>
  </x:si>
  <x:si>
    <x:t xml:space="preserve"> 17~21</x:t>
  </x:si>
  <x:si>
    <x:t>11~15</x:t>
  </x:si>
  <x:si>
    <x:t>17~21</x:t>
  </x:si>
  <x:si>
    <x:t>9~10</x:t>
  </x:si>
  <x:si>
    <x:t>11~12</x:t>
  </x:si>
  <x:si>
    <x:t>29~6.2</x:t>
  </x:si>
  <x:si>
    <x:t>15~31</x:t>
  </x:si>
  <x:si>
    <x:t>항공보안</x:t>
  </x:si>
  <x:si>
    <x:t>22~24</x:t>
  </x:si>
  <x:si>
    <x:t>10~11</x:t>
  </x:si>
  <x:si>
    <x:t>30.~2.3</x:t>
  </x:si>
  <x:si>
    <x:t>13~17</x:t>
  </x:si>
  <x:si>
    <x:t>7~11</x:t>
  </x:si>
  <x:si>
    <x:t>8~12</x:t>
  </x:si>
  <x:si>
    <x:t>18~20</x:t>
  </x:si>
  <x:si>
    <x:t>항공안전</x:t>
  </x:si>
  <x:si>
    <x:t>17~19</x:t>
  </x:si>
  <x:si>
    <x:t>13~15</x:t>
  </x:si>
  <x:si>
    <x:t>16~18</x:t>
  </x:si>
  <x:si>
    <x:t>12~13</x:t>
  </x:si>
  <x:si>
    <x:t>15~28</x:t>
  </x:si>
  <x:si>
    <x:t>24~28</x:t>
  </x:si>
  <x:si>
    <x:t>6~10</x:t>
  </x:si>
  <x:si>
    <x:t>16~17</x:t>
  </x:si>
  <x:si>
    <x:t>12~16</x:t>
  </x:si>
  <x:si>
    <x:t>9~11</x:t>
  </x:si>
  <x:si>
    <x:t>30~11.3</x:t>
  </x:si>
  <x:si>
    <x:t>5 / 16</x:t>
  </x:si>
  <x:si>
    <x:t>2023년</x:t>
  </x:si>
  <x:si>
    <x:t>26~30</x:t>
  </x:si>
  <x:si>
    <x:t>19~23</x:t>
  </x:si>
  <x:si>
    <x:t>28~9.1</x:t>
  </x:si>
  <x:si>
    <x:t>27~3.1</x:t>
  </x:si>
  <x:si>
    <x:t>28~30</x:t>
  </x:si>
  <x:si>
    <x:t>3 / 17</x:t>
  </x:si>
  <x:si>
    <x:t>11~13</x:t>
  </x:si>
  <x:si>
    <x:t>27~12.1</x:t>
  </x:si>
  <x:si>
    <x:t>10~12</x:t>
  </x:si>
  <x:si>
    <x:t>27~31</x:t>
  </x:si>
  <x:si>
    <x:t>4 / 12</x:t>
  </x:si>
  <x:si>
    <x:t>6 / 17</x:t>
  </x:si>
  <x:si>
    <x:t>27~01</x:t>
  </x:si>
  <x:si>
    <x:t>8 / 15</x:t>
  </x:si>
  <x:si>
    <x:t>6 / 14</x:t>
  </x:si>
  <x:si>
    <x:t>13~14</x:t>
  </x:si>
  <x:si>
    <x:t>22~23</x:t>
  </x:si>
  <x:si>
    <x:t>26~28</x:t>
  </x:si>
  <x:si>
    <x:t>21~25</x:t>
  </x:si>
  <x:si>
    <x:t>15~30</x:t>
  </x:si>
  <x:si>
    <x:t>10~14</x:t>
  </x:si>
  <x:si>
    <x:t>21~23</x:t>
  </x:si>
  <x:si>
    <x:t>30~2.3</x:t>
  </x:si>
  <x:si>
    <x:t>1 / 10</x:t>
  </x:si>
  <x:si>
    <x:t>30~11.1</x:t>
  </x:si>
  <x:si>
    <x:t>4 / 13</x:t>
  </x:si>
  <x:si>
    <x:t>29~31</x:t>
  </x:si>
  <x:si>
    <x:t>14~15</x:t>
  </x:si>
  <x:si>
    <x:t>15~19</x:t>
  </x:si>
  <x:si>
    <x:t>16~20</x:t>
  </x:si>
  <x:si>
    <x:t>항공
안전</x:t>
  </x:si>
  <x:si>
    <x:t>항공
보안</x:t>
  </x:si>
  <x:si>
    <x:t>13~26</x:t>
  </x:si>
  <x:si>
    <x:t>11~17</x:t>
  </x:si>
  <x:si>
    <x:t>11~24</x:t>
  </x:si>
  <x:si>
    <x:t>19~21, 26~28</x:t>
  </x:si>
  <x:si>
    <x:t>(6~8, 14~16)</x:t>
  </x:si>
  <x:si>
    <x:t>(10~12,16~18)</x:t>
  </x:si>
  <x:si>
    <x:t>9월</x:t>
  </x:si>
  <x:si>
    <x:t>8</x:t>
  </x:si>
  <x:si>
    <x:t>5월</x:t>
  </x:si>
  <x:si>
    <x:t xml:space="preserve"> </x:t>
  </x:si>
  <x:si>
    <x:t>2월</x:t>
  </x:si>
  <x:si>
    <x:t>12월</x:t>
  </x:si>
  <x:si>
    <x:t>7월</x:t>
  </x:si>
  <x:si>
    <x:t>8월</x:t>
  </x:si>
  <x:si>
    <x:t>1~2</x:t>
  </x:si>
  <x:si>
    <x:t>1월</x:t>
  </x:si>
  <x:si>
    <x:t>6월</x:t>
  </x:si>
  <x:si>
    <x:t>11월</x:t>
  </x:si>
  <x:si>
    <x:t>5</x:t>
  </x:si>
  <x:si>
    <x:t>4월</x:t>
  </x:si>
  <x:si>
    <x:t>6</x:t>
  </x:si>
  <x:si>
    <x:t>6~7</x:t>
  </x:si>
  <x:si>
    <x:t>10</x:t>
  </x:si>
  <x:si>
    <x:t>16</x:t>
  </x:si>
  <x:si>
    <x:t>9</x:t>
  </x:si>
  <x:si>
    <x:t>2~4</x:t>
  </x:si>
  <x:si>
    <x:t>5~7</x:t>
  </x:si>
  <x:si>
    <x:t>4~6</x:t>
  </x:si>
  <x:si>
    <x:t>3~7</x:t>
  </x:si>
  <x:si>
    <x:t>8~9</x:t>
  </x:si>
  <x:si>
    <x:t>5~6</x:t>
  </x:si>
  <x:si>
    <x:t>12</x:t>
  </x:si>
  <x:si>
    <x:t>4</x:t>
  </x:si>
  <x:si>
    <x:t>7~9</x:t>
  </x:si>
  <x:si>
    <x:t>4~8</x:t>
  </x:si>
  <x:si>
    <x:t>6~8</x:t>
  </x:si>
  <x:si>
    <x:t>2~3</x:t>
  </x:si>
  <x:si>
    <x:t>4~5</x:t>
  </x:si>
  <x:si>
    <x:t>3~4</x:t>
  </x:si>
  <x:si>
    <x:t>7</x:t>
  </x:si>
  <x:si>
    <x:t>15</x:t>
  </x:si>
  <x:si>
    <x:t>3월</x:t>
  </x:si>
  <x:si>
    <x:t>10월</x:t>
  </x:si>
  <x:si>
    <x:t>7. 항공안전관리시스템(SMS) 초기 : 5days  35Hrs</x:t>
  </x:si>
  <x:si>
    <x:t>8. 항공안전관리시스템(SMS) 정기 : 3days 21Hrs</x:t>
  </x:si>
  <x:si>
    <x:t>16. 지상안전(RMS) 과정 : 3days 21Hrs</x:t>
  </x:si>
  <x:si>
    <x:r>
      <x:t xml:space="preserve">6. 품질검사원(QE)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3days 21Hrs</x:t>
    </x:r>
  </x:si>
  <x:si>
    <x:t>13. 화물보안요원 초기 : 1day 8Hrs</x:t>
  </x:si>
  <x:si>
    <x:t xml:space="preserve"> '2023 학년도 한국항공안전교육원 교육 일정 </x:t>
  </x:si>
  <x:si>
    <x:r>
      <x:t>15.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</x:rPr>
        </mc:Fallback>
      </mc:AlternateContent>
      <x:t xml:space="preserve"> 항공보안 문화(SEC Culture) : 2days 16Hrs</x:t>
    </x:r>
  </x:si>
  <x:si>
    <x:t xml:space="preserve"> ※ 상기 프로그램 일정은 변경이 가능하며, 변경 시에는 별도 공지 예정입니다.    ※ 운항/객실 승무원 안전보안 초기(기내 호신술, 재학생 할인)</x:t>
  </x:si>
  <x:si>
    <x:r>
      <x:t xml:space="preserve">4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15</x:t>
    </x:r>
  </x:si>
  <x:si>
    <x:r>
      <x:t xml:space="preserve">6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17</x:t>
    </x:r>
  </x:si>
  <x:si>
    <x:t>11. 피로위험관리(FRMS) / 헬기포함 : 5days 35Hrs</x:t>
  </x:si>
  <x:si>
    <x:t>12. 운항관리사 안전 정기교육(FD R) : 3days 21Hrs</x:t>
  </x:si>
  <x:si>
    <x:t>6. 증거기반 교육훈련(EBT) : 5days 35Hrs</x:t>
  </x:si>
  <x:si>
    <x:t>13. 드론 안전관리(USM) : 5days 35Hrs</x:t>
  </x:si>
  <x:si>
    <x:t>AS IS  2023. 10. 01</x:t>
  </x:si>
  <x:si>
    <x:t>24~26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</x:si>
</x:sst>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ff"/>
      <x:b val="1"/>
    </x:font>
    <x:font>
      <x:name val="맑은 고딕"/>
      <x:sz val="10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.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7.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 val="double"/>
          <hs:underlineType val="1"/>
          <hs:underlineShape val="doubleslim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  <x:u val="doubl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0"/>
          <x:color rgb="ffc00000"/>
          <hs:size val="100"/>
          <hs:ratio val="100"/>
          <hs:spacing val="0"/>
          <hs:offset val="0"/>
        </x:font>
      </mc:Choice>
      <mc:Fallback>
        <x:font>
          <x:name val="HY견명조"/>
          <x:sz val="10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c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명조"/>
          <x:sz val="11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c000"/>
        <x:bgColor indexed="64"/>
      </x:patternFill>
    </x:fill>
  </x:fills>
  <x:borders count="6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 diagonalDown="1">
      <x:left>
        <x:color auto="1"/>
      </x:left>
      <x:right>
        <x:color auto="1"/>
      </x:right>
      <x:top style="medium">
        <x:color auto="1"/>
      </x:top>
      <x:bottom>
        <x:color auto="1"/>
      </x:bottom>
      <x:diagonal style="thin">
        <x:color auto="1"/>
      </x:diagonal>
    </x:border>
    <x:border diagonalDown="1">
      <x:left>
        <x:color auto="1"/>
      </x:left>
      <x:right>
        <x:color auto="1"/>
      </x:right>
      <x:top>
        <x:color auto="1"/>
      </x:top>
      <x:bottom>
        <x:color auto="1"/>
      </x:bottom>
      <x:diagonal style="thin">
        <x:color auto="1"/>
      </x:diagonal>
    </x:border>
  </x:borders>
  <x:cellStyleXfs count="1">
    <x:xf numFmtId="0" fontId="0" fillId="0" borderId="0">
      <x:alignment horizontal="general" vertical="center"/>
    </x:xf>
  </x:cellStyleXfs>
  <x:cellXfs count="260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6" fillId="0" borderId="0" xfId="0" applyFont="1" applyFill="1">
      <x:alignment horizontal="general" vertical="center"/>
    </x:xf>
    <x:xf numFmtId="0" fontId="7" fillId="0" borderId="0" xfId="0" applyFont="1" applyFill="1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8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8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7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7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7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7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9" xfId="0" applyNumberFormat="1" applyFont="1" applyFill="1" applyBorder="1" applyAlignment="1">
          <x:alignment horizontal="center" vertical="center"/>
        </x:xf>
      </mc:Fallback>
    </mc:AlternateContent>
    <x:xf numFmtId="49" fontId="7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3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3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7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7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8" xfId="0" applyNumberFormat="1" applyFont="1" applyFill="1" applyBorder="1" applyAlignment="1">
          <x:alignment horizontal="center" vertical="center"/>
        </x:xf>
      </mc:Fallback>
    </mc:AlternateContent>
    <x:xf numFmtId="0" fontId="12" fillId="3" borderId="20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0" fillId="3" borderId="18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8" xfId="0" quotePrefix="1" applyNumberFormat="1" applyFont="1" applyFill="1" applyBorder="1" applyAlignment="1">
          <x:alignment horizontal="center" vertical="center"/>
        </x:xf>
      </mc:Fallback>
    </mc:AlternateContent>
    <x:xf numFmtId="0" fontId="7" fillId="4" borderId="21" xfId="0" applyFont="1" applyFill="1" applyBorder="1" applyAlignment="1">
      <x:alignment horizontal="general" vertical="center"/>
    </x:xf>
    <x:xf numFmtId="0" fontId="7" fillId="4" borderId="22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5" xfId="0" applyNumberFormat="1" applyFont="1" applyFill="1" applyBorder="1" applyAlignment="1">
          <x:alignment horizontal="center" vertical="center"/>
        </x:xf>
      </mc:Fallback>
    </mc:AlternateContent>
    <x:xf numFmtId="0" fontId="7" fillId="4" borderId="2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6" xfId="0" applyFont="1" applyFill="1" applyBorder="1" applyAlignment="1">
          <x:alignment horizontal="center" vertical="center"/>
        </x:xf>
      </mc:Fallback>
    </mc:AlternateContent>
    <x:xf numFmtId="0" fontId="8" fillId="0" borderId="26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9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9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3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3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4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4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34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34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3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3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9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9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0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0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7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6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6" xfId="0" applyNumberFormat="1" applyFont="1" applyFill="1" applyBorder="1" applyAlignment="1">
          <x:alignment horizontal="center" vertical="center"/>
        </x:xf>
      </mc:Fallback>
    </mc:AlternateContent>
    <x:xf numFmtId="0" fontId="7" fillId="4" borderId="39" xfId="0" applyFont="1" applyFill="1" applyBorder="1" applyAlignment="1">
      <x:alignment horizontal="general" vertical="center"/>
    </x:xf>
    <x:xf numFmtId="0" fontId="7" fillId="4" borderId="39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6" fillId="3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32" xfId="0" applyNumberFormat="1" applyFont="1" applyFill="1" applyBorder="1" applyAlignment="1">
          <x:alignment horizontal="center" vertical="center"/>
        </x:xf>
      </mc:Fallback>
    </mc:AlternateContent>
    <x:xf numFmtId="0" fontId="7" fillId="4" borderId="4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4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8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8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4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4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3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3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7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0" xfId="0" applyFont="1" applyFill="1" applyBorder="1" applyAlignment="1">
          <x:alignment horizontal="center" vertical="center"/>
        </x:xf>
      </mc:Fallback>
    </mc:AlternateContent>
    <x:xf numFmtId="0" fontId="12" fillId="3" borderId="39" xfId="0" applyFont="1" applyFill="1" applyBorder="1" applyAlignment="1">
      <x:alignment horizontal="general" vertical="center"/>
    </x:xf>
    <x:xf numFmtId="0" fontId="12" fillId="3" borderId="49" xfId="0" applyFont="1" applyFill="1" applyBorder="1" applyAlignment="1">
      <x:alignment horizontal="general" vertical="center"/>
    </x:xf>
    <x:xf numFmtId="0" fontId="12" fillId="3" borderId="2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6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2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2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2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2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8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8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20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20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2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2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5" borderId="3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5" borderId="3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5" borderId="5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5" borderId="5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5" borderId="5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5" borderId="5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6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6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5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53" xfId="0" applyNumberFormat="1" applyFont="1" applyFill="1" applyBorder="1" applyAlignment="1">
          <x:alignment horizontal="right" vertical="center"/>
        </x:xf>
      </mc:Fallback>
    </mc:AlternateContent>
    <x:xf numFmtId="0" fontId="10" fillId="4" borderId="22" xfId="0" applyFont="1" applyFill="1" applyBorder="1" applyAlignment="1">
      <x:alignment horizontal="general" vertical="center"/>
    </x:xf>
    <x:xf numFmtId="0" fontId="10" fillId="4" borderId="4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4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5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5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5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5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2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2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6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6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8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8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4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4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3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3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4" borderId="39" xfId="0" applyNumberFormat="1" applyFont="1" applyFill="1" applyBorder="1" applyAlignment="1">
          <x:alignment horizontal="center" vertical="center"/>
        </x:xf>
      </mc:Fallback>
    </mc:AlternateContent>
    <x:xf numFmtId="0" fontId="22" fillId="3" borderId="2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9" xfId="0" applyFont="1" applyFill="1" applyBorder="1" applyAlignment="1">
          <x:alignment horizontal="center" vertical="center"/>
        </x:xf>
      </mc:Fallback>
    </mc:AlternateContent>
    <x:xf numFmtId="0" fontId="8" fillId="0" borderId="58" xfId="0" applyFont="1" applyBorder="1" applyAlignment="1">
      <x:alignment horizontal="left" vertical="center" wrapText="1"/>
    </x:xf>
    <x:xf numFmtId="0" fontId="8" fillId="0" borderId="5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2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4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4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4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4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4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4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drawing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76200</xdr:colOff>
      <xdr:row>2</xdr:row>
      <xdr:rowOff>190500</xdr:rowOff>
    </xdr:from>
    <xdr:to>
      <xdr:col>1</xdr:col>
      <xdr:colOff>762000</xdr:colOff>
      <xdr:row>3</xdr:row>
      <xdr:rowOff>152400</xdr:rowOff>
    </xdr:to>
    <xdr:sp fLocksText="1" fPublished="0">
      <xdr:nvSpPr>
        <xdr:cNvPr id="3" name="TextBox 2"/>
        <xdr:cNvSpPr txBox="1">
          <a:spLocks noRot="1"/>
        </xdr:cNvSpPr>
      </xdr:nvSpPr>
      <xdr:spPr>
        <a:xfrm>
          <a:off x="544285" y="666750"/>
          <a:ext cx="687160" cy="204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HY견명조"/>
              <a:ea typeface="HY견명조"/>
            </a:rPr>
            <a:t>과정명</a:t>
          </a:r>
        </a:p>
      </xdr:txBody>
    </xdr:sp>
    <xdr:clientData fLocksWithSheet="1" fPrintsWithSheet="1"/>
  </xdr:twoCellAnchor>
  <xdr:twoCellAnchor>
    <xdr:from>
      <xdr:col>1</xdr:col>
      <xdr:colOff>3105150</xdr:colOff>
      <xdr:row>2</xdr:row>
      <xdr:rowOff>76200</xdr:rowOff>
    </xdr:from>
    <xdr:to>
      <xdr:col>1</xdr:col>
      <xdr:colOff>3448050</xdr:colOff>
      <xdr:row>3</xdr:row>
      <xdr:rowOff>95250</xdr:rowOff>
    </xdr:to>
    <xdr:sp fLocksText="1" fPublished="0">
      <xdr:nvSpPr>
        <xdr:cNvPr id="4" name="TextBox 3"/>
        <xdr:cNvSpPr txBox="1">
          <a:spLocks noRot="1"/>
        </xdr:cNvSpPr>
      </xdr:nvSpPr>
      <xdr:spPr>
        <a:xfrm>
          <a:off x="3578678" y="551089"/>
          <a:ext cx="340178" cy="2585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HY견명조"/>
              <a:ea typeface="HY견명조"/>
            </a:rPr>
            <a:t>일정</a:t>
          </a:r>
        </a:p>
      </xdr:txBody>
    </xdr:sp>
    <xdr:clientData fLocksWithSheet="1" fPrintsWithSheet="1"/>
  </xdr:twoCellAnchor>
</xdr:wsDr>
</file>

<file path=xl/drawings/drawing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76200</xdr:colOff>
      <xdr:row>2</xdr:row>
      <xdr:rowOff>190500</xdr:rowOff>
    </xdr:from>
    <xdr:to>
      <xdr:col>1</xdr:col>
      <xdr:colOff>752475</xdr:colOff>
      <xdr:row>3</xdr:row>
      <xdr:rowOff>152400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762000" y="666750"/>
          <a:ext cx="680357" cy="204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l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HY견명조"/>
              <a:ea typeface="HY견명조"/>
            </a:rPr>
            <a:t>과정명</a:t>
          </a:r>
        </a:p>
      </xdr:txBody>
    </xdr:sp>
    <xdr:clientData fLocksWithSheet="1" fPrintsWithSheet="1"/>
  </xdr:twoCellAnchor>
  <xdr:twoCellAnchor>
    <xdr:from>
      <xdr:col>1</xdr:col>
      <xdr:colOff>3067050</xdr:colOff>
      <xdr:row>2</xdr:row>
      <xdr:rowOff>76200</xdr:rowOff>
    </xdr:from>
    <xdr:to>
      <xdr:col>1</xdr:col>
      <xdr:colOff>3409949</xdr:colOff>
      <xdr:row>3</xdr:row>
      <xdr:rowOff>95250</xdr:rowOff>
    </xdr:to>
    <xdr:sp fLocksText="1" fPublished="0">
      <xdr:nvSpPr>
        <xdr:cNvPr id="3" name="TextBox 2"/>
        <xdr:cNvSpPr txBox="1">
          <a:spLocks noRot="1"/>
        </xdr:cNvSpPr>
      </xdr:nvSpPr>
      <xdr:spPr>
        <a:xfrm>
          <a:off x="3755571" y="551089"/>
          <a:ext cx="340178" cy="2585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HY견명조"/>
              <a:ea typeface="HY견명조"/>
            </a:rPr>
            <a:t>일정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U41"/>
  <x:sheetViews>
    <x:sheetView tabSelected="1" topLeftCell="A1" zoomScale="140" zoomScaleNormal="140" zoomScaleSheetLayoutView="100" workbookViewId="0">
      <x:pane xSplit="3" ySplit="4" topLeftCell="D20" activePane="bottomRight" state="frozen"/>
      <x:selection pane="bottomRight" activeCell="P38" activeCellId="0" sqref="P38:P38"/>
    </x:sheetView>
  </x:sheetViews>
  <x:sheetFormatPr defaultColWidth="8.88671875" defaultRowHeight="16.399999999999999"/>
  <x:cols>
    <x:col min="1" max="1" width="5.4453125" style="1" customWidth="1"/>
    <x:col min="2" max="2" width="41.109375" style="1" customWidth="1"/>
    <x:col min="3" max="3" width="6.33203125" style="1" customWidth="1"/>
    <x:col min="4" max="14" width="8.77734375" style="1" customWidth="1"/>
    <x:col min="15" max="15" width="10.109375" style="1" customWidth="1"/>
    <x:col min="16" max="16" width="7.77734375" style="5" customWidth="1"/>
    <x:col min="17" max="17" width="8.88671875" style="2"/>
    <x:col min="18" max="18" width="20.109375" style="2" customWidth="1"/>
    <x:col min="19" max="21" width="8.88671875" style="2"/>
    <x:col min="22" max="16384" width="8.88671875" style="1"/>
  </x:cols>
  <x:sheetData>
    <x:row r="1" spans="1:16" ht="24" customHeight="1">
      <x:c r="A1" s="239" t="s">
        <x:v>163</x:v>
      </x:c>
      <x:c r="B1" s="240"/>
      <x:c r="C1" s="240"/>
      <x:c r="D1" s="240"/>
      <x:c r="E1" s="240"/>
      <x:c r="F1" s="240"/>
      <x:c r="G1" s="240"/>
      <x:c r="H1" s="240"/>
      <x:c r="I1" s="240"/>
      <x:c r="J1" s="240"/>
      <x:c r="K1" s="240"/>
      <x:c r="L1" s="240"/>
      <x:c r="M1" s="240"/>
      <x:c r="N1" s="240"/>
      <x:c r="O1" s="240"/>
      <x:c r="P1" s="240"/>
    </x:row>
    <x:row r="2" spans="14:16" ht="13.5" customHeight="1">
      <x:c r="N2" s="234" t="s">
        <x:v>172</x:v>
      </x:c>
      <x:c r="O2" s="235"/>
      <x:c r="P2" s="235"/>
    </x:row>
    <x:row r="3" spans="1:21" s="4" customFormat="1" ht="18.75" customHeight="1">
      <x:c r="A3" s="242"/>
      <x:c r="B3" s="244" t="s">
        <x:v>19</x:v>
      </x:c>
      <x:c r="C3" s="246" t="s">
        <x:v>46</x:v>
      </x:c>
      <x:c r="D3" s="236" t="s">
        <x:v>82</x:v>
      </x:c>
      <x:c r="E3" s="237"/>
      <x:c r="F3" s="237"/>
      <x:c r="G3" s="237"/>
      <x:c r="H3" s="237"/>
      <x:c r="I3" s="237"/>
      <x:c r="J3" s="237"/>
      <x:c r="K3" s="237"/>
      <x:c r="L3" s="237"/>
      <x:c r="M3" s="237"/>
      <x:c r="N3" s="237"/>
      <x:c r="O3" s="237"/>
      <x:c r="P3" s="238"/>
      <x:c r="Q3" s="3"/>
      <x:c r="R3" s="3"/>
      <x:c r="S3" s="3"/>
      <x:c r="T3" s="3"/>
      <x:c r="U3" s="3"/>
    </x:row>
    <x:row r="4" spans="1:21" s="4" customFormat="1" ht="17.25" customHeight="1">
      <x:c r="A4" s="243"/>
      <x:c r="B4" s="245"/>
      <x:c r="C4" s="247"/>
      <x:c r="D4" s="6" t="s">
        <x:v>130</x:v>
      </x:c>
      <x:c r="E4" s="7" t="s">
        <x:v>125</x:v>
      </x:c>
      <x:c r="F4" s="6" t="s">
        <x:v>156</x:v>
      </x:c>
      <x:c r="G4" s="8" t="s">
        <x:v>134</x:v>
      </x:c>
      <x:c r="H4" s="7" t="s">
        <x:v>123</x:v>
      </x:c>
      <x:c r="I4" s="6" t="s">
        <x:v>131</x:v>
      </x:c>
      <x:c r="J4" s="9" t="s">
        <x:v>127</x:v>
      </x:c>
      <x:c r="K4" s="10" t="s">
        <x:v>128</x:v>
      </x:c>
      <x:c r="L4" s="6" t="s">
        <x:v>121</x:v>
      </x:c>
      <x:c r="M4" s="8" t="s">
        <x:v>157</x:v>
      </x:c>
      <x:c r="N4" s="10" t="s">
        <x:v>132</x:v>
      </x:c>
      <x:c r="O4" s="57" t="s">
        <x:v>126</x:v>
      </x:c>
      <x:c r="P4" s="87" t="s">
        <x:v>52</x:v>
      </x:c>
      <x:c r="Q4" s="3"/>
      <x:c r="R4" s="3"/>
      <x:c r="S4" s="3"/>
      <x:c r="T4" s="3"/>
      <x:c r="U4" s="3"/>
    </x:row>
    <x:row r="5" spans="1:21" s="4" customFormat="1" ht="18" customHeight="1">
      <x:c r="A5" s="248" t="s">
        <x:v>114</x:v>
      </x:c>
      <x:c r="B5" s="45" t="s">
        <x:v>35</x:v>
      </x:c>
      <x:c r="C5" s="172">
        <x:v>75</x:v>
      </x:c>
      <x:c r="D5" s="177" t="s">
        <x:v>124</x:v>
      </x:c>
      <x:c r="E5" s="178" t="s">
        <x:v>65</x:v>
      </x:c>
      <x:c r="F5" s="177" t="s">
        <x:v>124</x:v>
      </x:c>
      <x:c r="G5" s="179"/>
      <x:c r="H5" s="180"/>
      <x:c r="I5" s="181"/>
      <x:c r="J5" s="182"/>
      <x:c r="K5" s="183"/>
      <x:c r="L5" s="177"/>
      <x:c r="M5" s="179" t="s">
        <x:v>112</x:v>
      </x:c>
      <x:c r="N5" s="184" t="s">
        <x:v>124</x:v>
      </x:c>
      <x:c r="O5" s="185" t="s">
        <x:v>124</x:v>
      </x:c>
      <x:c r="P5" s="88">
        <x:v>2</x:v>
      </x:c>
      <x:c r="Q5" s="3"/>
      <x:c r="R5" s="3"/>
      <x:c r="S5" s="3"/>
      <x:c r="T5" s="3"/>
      <x:c r="U5" s="3"/>
    </x:row>
    <x:row r="6" spans="1:21" s="4" customFormat="1" ht="18" customHeight="1">
      <x:c r="A6" s="249"/>
      <x:c r="B6" s="46" t="s">
        <x:v>23</x:v>
      </x:c>
      <x:c r="C6" s="173">
        <x:v>75</x:v>
      </x:c>
      <x:c r="D6" s="186"/>
      <x:c r="E6" s="187" t="s">
        <x:v>124</x:v>
      </x:c>
      <x:c r="F6" s="188" t="s">
        <x:v>47</x:v>
      </x:c>
      <x:c r="G6" s="189" t="s">
        <x:v>124</x:v>
      </x:c>
      <x:c r="H6" s="189" t="s">
        <x:v>124</x:v>
      </x:c>
      <x:c r="I6" s="186"/>
      <x:c r="J6" s="190"/>
      <x:c r="K6" s="191"/>
      <x:c r="L6" s="186"/>
      <x:c r="M6" s="192"/>
      <x:c r="N6" s="193" t="s">
        <x:v>47</x:v>
      </x:c>
      <x:c r="O6" s="194" t="s">
        <x:v>124</x:v>
      </x:c>
      <x:c r="P6" s="89">
        <x:v>2</x:v>
      </x:c>
      <x:c r="Q6" s="3"/>
      <x:c r="R6" s="3"/>
      <x:c r="S6" s="3"/>
      <x:c r="T6" s="3"/>
      <x:c r="U6" s="3"/>
    </x:row>
    <x:row r="7" spans="1:21" s="4" customFormat="1" ht="18" customHeight="1">
      <x:c r="A7" s="249"/>
      <x:c r="B7" s="51" t="s">
        <x:v>22</x:v>
      </x:c>
      <x:c r="C7" s="173">
        <x:v>75</x:v>
      </x:c>
      <x:c r="D7" s="195"/>
      <x:c r="E7" s="196" t="s">
        <x:v>124</x:v>
      </x:c>
      <x:c r="F7" s="197" t="s">
        <x:v>124</x:v>
      </x:c>
      <x:c r="G7" s="189" t="s">
        <x:v>54</x:v>
      </x:c>
      <x:c r="H7" s="198" t="s">
        <x:v>124</x:v>
      </x:c>
      <x:c r="I7" s="186"/>
      <x:c r="J7" s="190"/>
      <x:c r="K7" s="198"/>
      <x:c r="L7" s="199"/>
      <x:c r="M7" s="200"/>
      <x:c r="N7" s="201"/>
      <x:c r="O7" s="202" t="s">
        <x:v>149</x:v>
      </x:c>
      <x:c r="P7" s="89">
        <x:v>2</x:v>
      </x:c>
      <x:c r="Q7" s="3"/>
      <x:c r="R7" s="3"/>
      <x:c r="S7" s="3"/>
      <x:c r="T7" s="3"/>
      <x:c r="U7" s="3"/>
    </x:row>
    <x:row r="8" spans="1:21" s="4" customFormat="1" ht="18" customHeight="1">
      <x:c r="A8" s="249"/>
      <x:c r="B8" s="46" t="s">
        <x:v>7</x:v>
      </x:c>
      <x:c r="C8" s="173">
        <x:v>75</x:v>
      </x:c>
      <x:c r="D8" s="199"/>
      <x:c r="E8" s="196"/>
      <x:c r="F8" s="197" t="s">
        <x:v>65</x:v>
      </x:c>
      <x:c r="G8" s="189"/>
      <x:c r="H8" s="198"/>
      <x:c r="I8" s="199" t="s">
        <x:v>78</x:v>
      </x:c>
      <x:c r="J8" s="203"/>
      <x:c r="K8" s="198"/>
      <x:c r="L8" s="195" t="s">
        <x:v>55</x:v>
      </x:c>
      <x:c r="M8" s="200"/>
      <x:c r="N8" s="201" t="s">
        <x:v>124</x:v>
      </x:c>
      <x:c r="O8" s="202" t="s">
        <x:v>49</x:v>
      </x:c>
      <x:c r="P8" s="89">
        <x:v>4</x:v>
      </x:c>
      <x:c r="Q8" s="3"/>
      <x:c r="R8" s="3"/>
      <x:c r="S8" s="3"/>
      <x:c r="T8" s="3"/>
      <x:c r="U8" s="3"/>
    </x:row>
    <x:row r="9" spans="1:21" s="4" customFormat="1" ht="18" customHeight="1">
      <x:c r="A9" s="249"/>
      <x:c r="B9" s="46" t="s">
        <x:v>30</x:v>
      </x:c>
      <x:c r="C9" s="174">
        <x:v>30</x:v>
      </x:c>
      <x:c r="D9" s="199" t="s">
        <x:v>63</x:v>
      </x:c>
      <x:c r="E9" s="187" t="s">
        <x:v>151</x:v>
      </x:c>
      <x:c r="F9" s="204" t="s">
        <x:v>57</x:v>
      </x:c>
      <x:c r="G9" s="189" t="s">
        <x:v>153</x:v>
      </x:c>
      <x:c r="H9" s="205" t="s">
        <x:v>151</x:v>
      </x:c>
      <x:c r="I9" s="186" t="s">
        <x:v>129</x:v>
      </x:c>
      <x:c r="J9" s="190" t="s">
        <x:v>153</x:v>
      </x:c>
      <x:c r="K9" s="205" t="s">
        <x:v>129</x:v>
      </x:c>
      <x:c r="L9" s="206" t="s">
        <x:v>145</x:v>
      </x:c>
      <x:c r="M9" s="200" t="s">
        <x:v>145</x:v>
      </x:c>
      <x:c r="N9" s="193" t="s">
        <x:v>151</x:v>
      </x:c>
      <x:c r="O9" s="194" t="s">
        <x:v>152</x:v>
      </x:c>
      <x:c r="P9" s="89">
        <x:v>12</x:v>
      </x:c>
      <x:c r="Q9" s="3"/>
      <x:c r="R9" s="3"/>
      <x:c r="S9" s="3"/>
      <x:c r="T9" s="3"/>
      <x:c r="U9" s="3"/>
    </x:row>
    <x:row r="10" spans="1:21" s="4" customFormat="1" ht="18" customHeight="1">
      <x:c r="A10" s="249"/>
      <x:c r="B10" s="46" t="s">
        <x:v>9</x:v>
      </x:c>
      <x:c r="C10" s="174">
        <x:v>15</x:v>
      </x:c>
      <x:c r="D10" s="186" t="s">
        <x:v>146</x:v>
      </x:c>
      <x:c r="E10" s="191" t="s">
        <x:v>106</x:v>
      </x:c>
      <x:c r="F10" s="204" t="s">
        <x:v>94</x:v>
      </x:c>
      <x:c r="G10" s="189" t="s">
        <x:v>133</x:v>
      </x:c>
      <x:c r="H10" s="191" t="s">
        <x:v>93</x:v>
      </x:c>
      <x:c r="I10" s="186" t="s">
        <x:v>81</x:v>
      </x:c>
      <x:c r="J10" s="207" t="s">
        <x:v>97</x:v>
      </x:c>
      <x:c r="K10" s="191" t="s">
        <x:v>88</x:v>
      </x:c>
      <x:c r="L10" s="186" t="s">
        <x:v>50</x:v>
      </x:c>
      <x:c r="M10" s="192" t="s">
        <x:v>108</x:v>
      </x:c>
      <x:c r="N10" s="193" t="s">
        <x:v>94</x:v>
      </x:c>
      <x:c r="O10" s="194" t="s">
        <x:v>96</x:v>
      </x:c>
      <x:c r="P10" s="89">
        <x:v>22</x:v>
      </x:c>
      <x:c r="Q10" s="3"/>
      <x:c r="R10" s="3"/>
      <x:c r="S10" s="3"/>
      <x:c r="T10" s="3"/>
      <x:c r="U10" s="3"/>
    </x:row>
    <x:row r="11" spans="1:21" s="4" customFormat="1" ht="18" customHeight="1">
      <x:c r="A11" s="249"/>
      <x:c r="B11" s="46" t="s">
        <x:v>36</x:v>
      </x:c>
      <x:c r="C11" s="174">
        <x:v>30</x:v>
      </x:c>
      <x:c r="D11" s="186" t="s">
        <x:v>77</x:v>
      </x:c>
      <x:c r="E11" s="208" t="s">
        <x:v>144</x:v>
      </x:c>
      <x:c r="F11" s="209" t="s">
        <x:v>151</x:v>
      </x:c>
      <x:c r="G11" s="189" t="s">
        <x:v>98</x:v>
      </x:c>
      <x:c r="H11" s="191" t="s">
        <x:v>57</x:v>
      </x:c>
      <x:c r="I11" s="186" t="s">
        <x:v>144</x:v>
      </x:c>
      <x:c r="J11" s="207" t="s">
        <x:v>58</x:v>
      </x:c>
      <x:c r="K11" s="191" t="s">
        <x:v>63</x:v>
      </x:c>
      <x:c r="L11" s="186" t="s">
        <x:v>73</x:v>
      </x:c>
      <x:c r="M11" s="192" t="s">
        <x:v>63</x:v>
      </x:c>
      <x:c r="N11" s="193" t="s">
        <x:v>57</x:v>
      </x:c>
      <x:c r="O11" s="210" t="s">
        <x:v>110</x:v>
      </x:c>
      <x:c r="P11" s="89">
        <x:v>12</x:v>
      </x:c>
      <x:c r="Q11" s="3"/>
      <x:c r="R11" s="3"/>
      <x:c r="S11" s="3"/>
      <x:c r="T11" s="3"/>
      <x:c r="U11" s="3"/>
    </x:row>
    <x:row r="12" spans="1:21" s="4" customFormat="1" ht="18" customHeight="1">
      <x:c r="A12" s="249"/>
      <x:c r="B12" s="46" t="s">
        <x:v>15</x:v>
      </x:c>
      <x:c r="C12" s="174">
        <x:v>15</x:v>
      </x:c>
      <x:c r="D12" s="186" t="s">
        <x:v>139</x:v>
      </x:c>
      <x:c r="E12" s="191" t="s">
        <x:v>154</x:v>
      </x:c>
      <x:c r="F12" s="204" t="s">
        <x:v>154</x:v>
      </x:c>
      <x:c r="G12" s="189" t="s">
        <x:v>154</x:v>
      </x:c>
      <x:c r="H12" s="191" t="s">
        <x:v>122</x:v>
      </x:c>
      <x:c r="I12" s="186" t="s">
        <x:v>154</x:v>
      </x:c>
      <x:c r="J12" s="207" t="s">
        <x:v>154</x:v>
      </x:c>
      <x:c r="K12" s="191" t="s">
        <x:v>154</x:v>
      </x:c>
      <x:c r="L12" s="186" t="s">
        <x:v>154</x:v>
      </x:c>
      <x:c r="M12" s="192" t="s">
        <x:v>146</x:v>
      </x:c>
      <x:c r="N12" s="201" t="s">
        <x:v>154</x:v>
      </x:c>
      <x:c r="O12" s="210" t="s">
        <x:v>154</x:v>
      </x:c>
      <x:c r="P12" s="89">
        <x:v>12</x:v>
      </x:c>
      <x:c r="Q12" s="3"/>
      <x:c r="R12" s="3"/>
      <x:c r="S12" s="3"/>
      <x:c r="T12" s="3"/>
      <x:c r="U12" s="3"/>
    </x:row>
    <x:row r="13" spans="1:21" s="4" customFormat="1" ht="18" customHeight="1">
      <x:c r="A13" s="249"/>
      <x:c r="B13" s="51" t="s">
        <x:v>39</x:v>
      </x:c>
      <x:c r="C13" s="173">
        <x:v>75</x:v>
      </x:c>
      <x:c r="D13" s="199"/>
      <x:c r="E13" s="196" t="s">
        <x:v>124</x:v>
      </x:c>
      <x:c r="F13" s="199"/>
      <x:c r="G13" s="189" t="s">
        <x:v>124</x:v>
      </x:c>
      <x:c r="H13" s="198" t="s">
        <x:v>111</x:v>
      </x:c>
      <x:c r="I13" s="199" t="s">
        <x:v>124</x:v>
      </x:c>
      <x:c r="J13" s="203" t="s">
        <x:v>124</x:v>
      </x:c>
      <x:c r="K13" s="198" t="s">
        <x:v>124</x:v>
      </x:c>
      <x:c r="L13" s="199" t="s">
        <x:v>55</x:v>
      </x:c>
      <x:c r="M13" s="189" t="s">
        <x:v>51</x:v>
      </x:c>
      <x:c r="N13" s="211" t="s">
        <x:v>124</x:v>
      </x:c>
      <x:c r="O13" s="202" t="s">
        <x:v>124</x:v>
      </x:c>
      <x:c r="P13" s="89">
        <x:v>3</x:v>
      </x:c>
      <x:c r="Q13" s="3"/>
      <x:c r="R13" s="3"/>
      <x:c r="S13" s="3"/>
      <x:c r="T13" s="3"/>
      <x:c r="U13" s="3"/>
    </x:row>
    <x:row r="14" spans="1:21" s="4" customFormat="1" ht="18" customHeight="1">
      <x:c r="A14" s="249"/>
      <x:c r="B14" s="94" t="s">
        <x:v>33</x:v>
      </x:c>
      <x:c r="C14" s="173">
        <x:v>75</x:v>
      </x:c>
      <x:c r="D14" s="212"/>
      <x:c r="E14" s="213"/>
      <x:c r="F14" s="212"/>
      <x:c r="G14" s="214"/>
      <x:c r="H14" s="213" t="s">
        <x:v>111</x:v>
      </x:c>
      <x:c r="I14" s="212"/>
      <x:c r="J14" s="214" t="s">
        <x:v>124</x:v>
      </x:c>
      <x:c r="K14" s="213" t="s">
        <x:v>124</x:v>
      </x:c>
      <x:c r="L14" s="212"/>
      <x:c r="M14" s="214" t="s">
        <x:v>112</x:v>
      </x:c>
      <x:c r="N14" s="211"/>
      <x:c r="O14" s="215"/>
      <x:c r="P14" s="89">
        <x:v>2</x:v>
      </x:c>
      <x:c r="Q14" s="3"/>
      <x:c r="R14" s="3"/>
      <x:c r="S14" s="3"/>
      <x:c r="T14" s="3"/>
      <x:c r="U14" s="3"/>
    </x:row>
    <x:row r="15" spans="1:21" s="4" customFormat="1" ht="18" customHeight="1">
      <x:c r="A15" s="249"/>
      <x:c r="B15" s="95" t="s">
        <x:v>14</x:v>
      </x:c>
      <x:c r="C15" s="173">
        <x:v>45</x:v>
      </x:c>
      <x:c r="D15" s="212" t="s">
        <x:v>72</x:v>
      </x:c>
      <x:c r="E15" s="198" t="s">
        <x:v>71</x:v>
      </x:c>
      <x:c r="F15" s="199"/>
      <x:c r="G15" s="214"/>
      <x:c r="H15" s="213"/>
      <x:c r="I15" s="212"/>
      <x:c r="J15" s="214" t="s">
        <x:v>70</x:v>
      </x:c>
      <x:c r="K15" s="213" t="s">
        <x:v>124</x:v>
      </x:c>
      <x:c r="L15" s="212"/>
      <x:c r="M15" s="189"/>
      <x:c r="N15" s="211"/>
      <x:c r="O15" s="213" t="s">
        <x:v>150</x:v>
      </x:c>
      <x:c r="P15" s="89">
        <x:v>4</x:v>
      </x:c>
      <x:c r="Q15" s="3"/>
      <x:c r="R15" s="3"/>
      <x:c r="S15" s="3"/>
      <x:c r="T15" s="3"/>
      <x:c r="U15" s="3"/>
    </x:row>
    <x:row r="16" spans="1:21" s="4" customFormat="1">
      <x:c r="A16" s="249"/>
      <x:c r="B16" s="94" t="s">
        <x:v>13</x:v>
      </x:c>
      <x:c r="C16" s="173">
        <x:v>45</x:v>
      </x:c>
      <x:c r="D16" s="123" t="s">
        <x:v>120</x:v>
      </x:c>
      <x:c r="E16" s="124" t="s">
        <x:v>119</x:v>
      </x:c>
      <x:c r="F16" s="53" t="s">
        <x:v>124</x:v>
      </x:c>
      <x:c r="G16" s="56"/>
      <x:c r="H16" s="55"/>
      <x:c r="I16" s="54"/>
      <x:c r="J16" s="218" t="s">
        <x:v>100</x:v>
      </x:c>
      <x:c r="K16" s="219" t="s">
        <x:v>44</x:v>
      </x:c>
      <x:c r="L16" s="220" t="s">
        <x:v>124</x:v>
      </x:c>
      <x:c r="M16" s="221" t="s">
        <x:v>124</x:v>
      </x:c>
      <x:c r="N16" s="222"/>
      <x:c r="O16" s="223" t="s">
        <x:v>118</x:v>
      </x:c>
      <x:c r="P16" s="89">
        <x:v>5</x:v>
      </x:c>
      <x:c r="Q16" s="3"/>
      <x:c r="R16" s="3"/>
      <x:c r="S16" s="3"/>
      <x:c r="T16" s="3"/>
      <x:c r="U16" s="3"/>
    </x:row>
    <x:row r="17" spans="1:21" s="4" customFormat="1">
      <x:c r="A17" s="249"/>
      <x:c r="B17" s="94" t="s">
        <x:v>162</x:v>
      </x:c>
      <x:c r="C17" s="173">
        <x:v>15</x:v>
      </x:c>
      <x:c r="D17" s="212"/>
      <x:c r="E17" s="198"/>
      <x:c r="F17" s="199" t="s">
        <x:v>138</x:v>
      </x:c>
      <x:c r="G17" s="214"/>
      <x:c r="H17" s="216"/>
      <x:c r="I17" s="212" t="s">
        <x:v>155</x:v>
      </x:c>
      <x:c r="J17" s="214"/>
      <x:c r="K17" s="213"/>
      <x:c r="L17" s="212" t="s">
        <x:v>155</x:v>
      </x:c>
      <x:c r="M17" s="189"/>
      <x:c r="N17" s="211"/>
      <x:c r="O17" s="215"/>
      <x:c r="P17" s="89">
        <x:v>3</x:v>
      </x:c>
      <x:c r="Q17" s="3"/>
      <x:c r="R17" s="3"/>
      <x:c r="S17" s="3"/>
      <x:c r="T17" s="3"/>
      <x:c r="U17" s="3"/>
    </x:row>
    <x:row r="18" spans="1:21" s="4" customFormat="1" ht="18" customHeight="1">
      <x:c r="A18" s="249"/>
      <x:c r="B18" s="46" t="s">
        <x:v>11</x:v>
      </x:c>
      <x:c r="C18" s="174">
        <x:v>8</x:v>
      </x:c>
      <x:c r="D18" s="61" t="s">
        <x:v>124</x:v>
      </x:c>
      <x:c r="E18" s="61" t="s">
        <x:v>74</x:v>
      </x:c>
      <x:c r="F18" s="47"/>
      <x:c r="G18" s="50"/>
      <x:c r="H18" s="61" t="s">
        <x:v>60</x:v>
      </x:c>
      <x:c r="I18" s="47" t="s">
        <x:v>124</x:v>
      </x:c>
      <x:c r="J18" s="50"/>
      <x:c r="K18" s="49"/>
      <x:c r="L18" s="47" t="s">
        <x:v>102</x:v>
      </x:c>
      <x:c r="M18" s="47" t="s">
        <x:v>124</x:v>
      </x:c>
      <x:c r="N18" s="109" t="s">
        <x:v>124</x:v>
      </x:c>
      <x:c r="O18" s="113" t="s">
        <x:v>60</x:v>
      </x:c>
      <x:c r="P18" s="91">
        <x:v>4</x:v>
      </x:c>
      <x:c r="Q18" s="3"/>
      <x:c r="R18" s="3"/>
      <x:c r="S18" s="3"/>
      <x:c r="T18" s="3"/>
      <x:c r="U18" s="3"/>
    </x:row>
    <x:row r="19" spans="1:21" s="4" customFormat="1" ht="18" customHeight="1">
      <x:c r="A19" s="250"/>
      <x:c r="B19" s="170" t="s">
        <x:v>37</x:v>
      </x:c>
      <x:c r="C19" s="175">
        <x:v>30</x:v>
      </x:c>
      <x:c r="D19" s="61"/>
      <x:c r="E19" s="61"/>
      <x:c r="F19" s="47"/>
      <x:c r="G19" s="135"/>
      <x:c r="H19" s="61" t="s">
        <x:v>99</x:v>
      </x:c>
      <x:c r="I19" s="47"/>
      <x:c r="J19" s="135"/>
      <x:c r="K19" s="128"/>
      <x:c r="L19" s="47"/>
      <x:c r="M19" s="47"/>
      <x:c r="N19" s="128" t="s">
        <x:v>98</x:v>
      </x:c>
      <x:c r="O19" s="110"/>
      <x:c r="P19" s="91">
        <x:v>2</x:v>
      </x:c>
      <x:c r="Q19" s="3"/>
      <x:c r="R19" s="3"/>
      <x:c r="S19" s="3"/>
      <x:c r="T19" s="3"/>
      <x:c r="U19" s="3"/>
    </x:row>
    <x:row r="20" spans="1:21" s="4" customFormat="1" ht="18" customHeight="1">
      <x:c r="A20" s="249"/>
      <x:c r="B20" s="171" t="s">
        <x:v>6</x:v>
      </x:c>
      <x:c r="C20" s="176">
        <x:v>4</x:v>
      </x:c>
      <x:c r="D20" s="99"/>
      <x:c r="E20" s="99"/>
      <x:c r="F20" s="100"/>
      <x:c r="G20" s="101"/>
      <x:c r="H20" s="104" t="s">
        <x:v>124</x:v>
      </x:c>
      <x:c r="I20" s="100"/>
      <x:c r="J20" s="101"/>
      <x:c r="K20" s="102"/>
      <x:c r="L20" s="100" t="s">
        <x:v>117</x:v>
      </x:c>
      <x:c r="M20" s="100" t="s">
        <x:v>48</x:v>
      </x:c>
      <x:c r="N20" s="217" t="s">
        <x:v>115</x:v>
      </x:c>
      <x:c r="O20" s="112" t="s">
        <x:v>116</x:v>
      </x:c>
      <x:c r="P20" s="103">
        <x:v>4</x:v>
      </x:c>
      <x:c r="Q20" s="3"/>
      <x:c r="R20" s="3"/>
      <x:c r="S20" s="3"/>
      <x:c r="T20" s="3"/>
      <x:c r="U20" s="3"/>
    </x:row>
    <x:row r="21" spans="1:21" s="4" customFormat="1" ht="18.75" customHeight="1">
      <x:c r="A21" s="251"/>
      <x:c r="B21" s="63" t="s">
        <x:v>53</x:v>
      </x:c>
      <x:c r="C21" s="63"/>
      <x:c r="D21" s="64" t="s">
        <x:v>133</x:v>
      </x:c>
      <x:c r="E21" s="64" t="s">
        <x:v>122</x:v>
      </x:c>
      <x:c r="F21" s="64" t="s">
        <x:v>122</x:v>
      </x:c>
      <x:c r="G21" s="64" t="s">
        <x:v>133</x:v>
      </x:c>
      <x:c r="H21" s="64" t="s">
        <x:v>139</x:v>
      </x:c>
      <x:c r="I21" s="64" t="s">
        <x:v>154</x:v>
      </x:c>
      <x:c r="J21" s="64" t="s">
        <x:v>154</x:v>
      </x:c>
      <x:c r="K21" s="64" t="s">
        <x:v>154</x:v>
      </x:c>
      <x:c r="L21" s="64" t="s">
        <x:v>137</x:v>
      </x:c>
      <x:c r="M21" s="64" t="s">
        <x:v>139</x:v>
      </x:c>
      <x:c r="N21" s="64" t="s">
        <x:v>122</x:v>
      </x:c>
      <x:c r="O21" s="64" t="s">
        <x:v>146</x:v>
      </x:c>
      <x:c r="P21" s="90">
        <x:f>SUM(P5:P20)</x:f>
        <x:v>95</x:v>
      </x:c>
      <x:c r="Q21" s="86" t="s">
        <x:v>124</x:v>
      </x:c>
      <x:c r="R21" s="34" t="s">
        <x:v>124</x:v>
      </x:c>
      <x:c r="S21" s="3"/>
      <x:c r="T21" s="3"/>
      <x:c r="U21" s="3"/>
    </x:row>
    <x:row r="22" spans="1:21" s="4" customFormat="1" ht="19.5" customHeight="1">
      <x:c r="A22" s="252" t="s">
        <x:v>113</x:v>
      </x:c>
      <x:c r="B22" s="146" t="s">
        <x:v>18</x:v>
      </x:c>
      <x:c r="C22" s="225">
        <x:v>75</x:v>
      </x:c>
      <x:c r="D22" s="38" t="s">
        <x:v>112</x:v>
      </x:c>
      <x:c r="E22" s="35"/>
      <x:c r="F22" s="30" t="s">
        <x:v>124</x:v>
      </x:c>
      <x:c r="G22" s="36" t="s">
        <x:v>103</x:v>
      </x:c>
      <x:c r="H22" s="37"/>
      <x:c r="I22" s="30"/>
      <x:c r="J22" s="36" t="s">
        <x:v>56</x:v>
      </x:c>
      <x:c r="K22" s="37" t="s">
        <x:v>85</x:v>
      </x:c>
      <x:c r="L22" s="30"/>
      <x:c r="M22" s="36" t="s">
        <x:v>112</x:v>
      </x:c>
      <x:c r="N22" s="35" t="s">
        <x:v>65</x:v>
      </x:c>
      <x:c r="O22" s="62"/>
      <x:c r="P22" s="88">
        <x:v>6</x:v>
      </x:c>
      <x:c r="Q22" s="3"/>
      <x:c r="R22" s="3"/>
      <x:c r="S22" s="3"/>
      <x:c r="T22" s="3"/>
      <x:c r="U22" s="3"/>
    </x:row>
    <x:row r="23" spans="1:21" s="4" customFormat="1" ht="19.5" customHeight="1">
      <x:c r="A23" s="253"/>
      <x:c r="B23" s="43" t="s">
        <x:v>3</x:v>
      </x:c>
      <x:c r="C23" s="226">
        <x:v>80</x:v>
      </x:c>
      <x:c r="D23" s="16"/>
      <x:c r="E23" s="17" t="s">
        <x:v>65</x:v>
      </x:c>
      <x:c r="F23" s="11"/>
      <x:c r="G23" s="15" t="s">
        <x:v>56</x:v>
      </x:c>
      <x:c r="H23" s="17"/>
      <x:c r="I23" s="16" t="s">
        <x:v>84</x:v>
      </x:c>
      <x:c r="J23" s="15"/>
      <x:c r="K23" s="12" t="s">
        <x:v>101</x:v>
      </x:c>
      <x:c r="L23" s="16"/>
      <x:c r="M23" s="15" t="s">
        <x:v>51</x:v>
      </x:c>
      <x:c r="N23" s="17"/>
      <x:c r="O23" s="59" t="s">
        <x:v>49</x:v>
      </x:c>
      <x:c r="P23" s="89">
        <x:v>6</x:v>
      </x:c>
      <x:c r="Q23" s="3"/>
      <x:c r="R23" s="3"/>
      <x:c r="S23" s="3"/>
      <x:c r="T23" s="3"/>
      <x:c r="U23" s="3"/>
    </x:row>
    <x:row r="24" spans="1:21" s="4" customFormat="1" ht="19.5" customHeight="1">
      <x:c r="A24" s="253"/>
      <x:c r="B24" s="147" t="s">
        <x:v>25</x:v>
      </x:c>
      <x:c r="C24" s="227">
        <x:v>75</x:v>
      </x:c>
      <x:c r="D24" s="38" t="s">
        <x:v>105</x:v>
      </x:c>
      <x:c r="E24" s="37"/>
      <x:c r="F24" s="30" t="s">
        <x:v>47</x:v>
      </x:c>
      <x:c r="G24" s="39"/>
      <x:c r="H24" s="35" t="s">
        <x:v>59</x:v>
      </x:c>
      <x:c r="I24" s="30"/>
      <x:c r="J24" s="36" t="s">
        <x:v>75</x:v>
      </x:c>
      <x:c r="K24" s="35"/>
      <x:c r="L24" s="30" t="s">
        <x:v>55</x:v>
      </x:c>
      <x:c r="M24" s="36"/>
      <x:c r="N24" s="37" t="s">
        <x:v>47</x:v>
      </x:c>
      <x:c r="O24" s="41"/>
      <x:c r="P24" s="89">
        <x:v>6</x:v>
      </x:c>
      <x:c r="Q24" s="3"/>
      <x:c r="R24" s="3"/>
      <x:c r="S24" s="3"/>
      <x:c r="T24" s="3"/>
      <x:c r="U24" s="3"/>
    </x:row>
    <x:row r="25" spans="1:21" s="4" customFormat="1" ht="19.5" customHeight="1">
      <x:c r="A25" s="253"/>
      <x:c r="B25" s="224" t="s">
        <x:v>24</x:v>
      </x:c>
      <x:c r="C25" s="231">
        <x:v>45</x:v>
      </x:c>
      <x:c r="D25" s="20"/>
      <x:c r="E25" s="12"/>
      <x:c r="F25" s="16" t="s">
        <x:v>124</x:v>
      </x:c>
      <x:c r="G25" s="15"/>
      <x:c r="H25" s="12"/>
      <x:c r="I25" s="11"/>
      <x:c r="J25" s="141" t="s">
        <x:v>141</x:v>
      </x:c>
      <x:c r="K25" s="11" t="s">
        <x:v>124</x:v>
      </x:c>
      <x:c r="L25" s="141" t="s">
        <x:v>150</x:v>
      </x:c>
      <x:c r="M25" s="15"/>
      <x:c r="N25" s="12" t="s">
        <x:v>124</x:v>
      </x:c>
      <x:c r="O25" s="142" t="s">
        <x:v>150</x:v>
      </x:c>
      <x:c r="P25" s="156">
        <x:v>3</x:v>
      </x:c>
      <x:c r="Q25" s="3"/>
      <x:c r="R25" s="3"/>
      <x:c r="S25" s="3"/>
      <x:c r="T25" s="3"/>
      <x:c r="U25" s="3"/>
    </x:row>
    <x:row r="26" spans="1:21" s="4" customFormat="1" ht="19.5" customHeight="1">
      <x:c r="A26" s="253"/>
      <x:c r="B26" s="148" t="s">
        <x:v>2</x:v>
      </x:c>
      <x:c r="C26" s="232">
        <x:v>45</x:v>
      </x:c>
      <x:c r="D26" s="20"/>
      <x:c r="E26" s="139" t="s">
        <x:v>86</x:v>
      </x:c>
      <x:c r="F26" s="16"/>
      <x:c r="G26" s="15"/>
      <x:c r="H26" s="12"/>
      <x:c r="I26" s="93" t="s">
        <x:v>87</x:v>
      </x:c>
      <x:c r="J26" s="15"/>
      <x:c r="K26" s="12"/>
      <x:c r="L26" s="93" t="s">
        <x:v>142</x:v>
      </x:c>
      <x:c r="M26" s="15"/>
      <x:c r="N26" s="139" t="s">
        <x:v>62</x:v>
      </x:c>
      <x:c r="O26" s="42"/>
      <x:c r="P26" s="89">
        <x:v>4</x:v>
      </x:c>
      <x:c r="Q26" s="3"/>
      <x:c r="R26" s="3"/>
      <x:c r="S26" s="3"/>
      <x:c r="T26" s="3"/>
      <x:c r="U26" s="3"/>
    </x:row>
    <x:row r="27" spans="1:21" s="4" customFormat="1" ht="19.5" customHeight="1">
      <x:c r="A27" s="253"/>
      <x:c r="B27" s="148" t="s">
        <x:v>170</x:v>
      </x:c>
      <x:c r="C27" s="228">
        <x:v>100</x:v>
      </x:c>
      <x:c r="D27" s="20"/>
      <x:c r="E27" s="19"/>
      <x:c r="F27" s="16" t="s">
        <x:v>92</x:v>
      </x:c>
      <x:c r="G27" s="15"/>
      <x:c r="H27" s="12"/>
      <x:c r="I27" s="11"/>
      <x:c r="J27" s="32"/>
      <x:c r="K27" s="12"/>
      <x:c r="L27" s="11"/>
      <x:c r="M27" s="138" t="s">
        <x:v>80</x:v>
      </x:c>
      <x:c r="N27" s="33"/>
      <x:c r="O27" s="42"/>
      <x:c r="P27" s="89">
        <x:v>2</x:v>
      </x:c>
      <x:c r="Q27" s="3"/>
      <x:c r="R27" s="3"/>
      <x:c r="S27" s="3"/>
      <x:c r="T27" s="3"/>
      <x:c r="U27" s="3"/>
    </x:row>
    <x:row r="28" spans="1:21" s="4" customFormat="1" ht="19.5" customHeight="1">
      <x:c r="A28" s="253"/>
      <x:c r="B28" s="148" t="s">
        <x:v>158</x:v>
      </x:c>
      <x:c r="C28" s="227">
        <x:v>75</x:v>
      </x:c>
      <x:c r="D28" s="92" t="s">
        <x:v>64</x:v>
      </x:c>
      <x:c r="E28" s="27" t="s">
        <x:v>47</x:v>
      </x:c>
      <x:c r="F28" s="28"/>
      <x:c r="G28" s="29" t="s">
        <x:v>103</x:v>
      </x:c>
      <x:c r="H28" s="27" t="s">
        <x:v>67</x:v>
      </x:c>
      <x:c r="I28" s="30" t="s">
        <x:v>83</x:v>
      </x:c>
      <x:c r="J28" s="31"/>
      <x:c r="K28" s="27" t="s">
        <x:v>66</x:v>
      </x:c>
      <x:c r="L28" s="30" t="s">
        <x:v>49</x:v>
      </x:c>
      <x:c r="M28" s="29" t="s">
        <x:v>112</x:v>
      </x:c>
      <x:c r="N28" s="27" t="s">
        <x:v>90</x:v>
      </x:c>
      <x:c r="O28" s="60"/>
      <x:c r="P28" s="89">
        <x:v>9</x:v>
      </x:c>
      <x:c r="Q28" s="3"/>
      <x:c r="R28" s="3"/>
      <x:c r="S28" s="3"/>
      <x:c r="T28" s="3"/>
      <x:c r="U28" s="3"/>
    </x:row>
    <x:row r="29" spans="1:21" s="4" customFormat="1" ht="19.5" customHeight="1">
      <x:c r="A29" s="253"/>
      <x:c r="B29" s="43" t="s">
        <x:v>159</x:v>
      </x:c>
      <x:c r="C29" s="228">
        <x:v>45</x:v>
      </x:c>
      <x:c r="D29" s="11" t="s">
        <x:v>79</x:v>
      </x:c>
      <x:c r="E29" s="12"/>
      <x:c r="F29" s="11" t="s">
        <x:v>150</x:v>
      </x:c>
      <x:c r="G29" s="13"/>
      <x:c r="H29" s="12" t="s">
        <x:v>62</x:v>
      </x:c>
      <x:c r="I29" s="14"/>
      <x:c r="J29" s="15" t="s">
        <x:v>91</x:v>
      </x:c>
      <x:c r="K29" s="12"/>
      <x:c r="L29" s="16" t="s">
        <x:v>89</x:v>
      </x:c>
      <x:c r="M29" s="15"/>
      <x:c r="N29" s="12"/>
      <x:c r="O29" s="59" t="s">
        <x:v>68</x:v>
      </x:c>
      <x:c r="P29" s="89">
        <x:v>6</x:v>
      </x:c>
      <x:c r="Q29" s="3"/>
      <x:c r="R29" s="3"/>
      <x:c r="S29" s="3"/>
      <x:c r="T29" s="3"/>
      <x:c r="U29" s="3"/>
    </x:row>
    <x:row r="30" spans="1:21" s="4" customFormat="1" ht="19.5" customHeight="1">
      <x:c r="A30" s="253"/>
      <x:c r="B30" s="43" t="s">
        <x:v>0</x:v>
      </x:c>
      <x:c r="C30" s="227">
        <x:v>75</x:v>
      </x:c>
      <x:c r="D30" s="18"/>
      <x:c r="E30" s="12" t="s">
        <x:v>47</x:v>
      </x:c>
      <x:c r="F30" s="11"/>
      <x:c r="G30" s="13"/>
      <x:c r="H30" s="12" t="s">
        <x:v>111</x:v>
      </x:c>
      <x:c r="I30" s="16"/>
      <x:c r="J30" s="15"/>
      <x:c r="K30" s="12" t="s">
        <x:v>66</x:v>
      </x:c>
      <x:c r="L30" s="16"/>
      <x:c r="M30" s="15"/>
      <x:c r="N30" s="12"/>
      <x:c r="O30" s="59" t="s">
        <x:v>149</x:v>
      </x:c>
      <x:c r="P30" s="89">
        <x:v>4</x:v>
      </x:c>
      <x:c r="Q30" s="3"/>
      <x:c r="R30" s="3"/>
      <x:c r="S30" s="3"/>
      <x:c r="T30" s="3"/>
      <x:c r="U30" s="3"/>
    </x:row>
    <x:row r="31" spans="1:21" s="4" customFormat="1" ht="19.5" customHeight="1">
      <x:c r="A31" s="253"/>
      <x:c r="B31" s="43" t="s">
        <x:v>1</x:v>
      </x:c>
      <x:c r="C31" s="228">
        <x:v>100</x:v>
      </x:c>
      <x:c r="D31" s="18"/>
      <x:c r="E31" s="19"/>
      <x:c r="F31" s="11"/>
      <x:c r="G31" s="13" t="s">
        <x:v>143</x:v>
      </x:c>
      <x:c r="H31" s="19"/>
      <x:c r="I31" s="20"/>
      <x:c r="J31" s="21"/>
      <x:c r="K31" s="19"/>
      <x:c r="L31" s="20"/>
      <x:c r="M31" s="21"/>
      <x:c r="N31" s="19"/>
      <x:c r="O31" s="59" t="s">
        <x:v>55</x:v>
      </x:c>
      <x:c r="P31" s="89">
        <x:v>2</x:v>
      </x:c>
      <x:c r="Q31" s="3"/>
      <x:c r="R31" s="3"/>
      <x:c r="S31" s="3"/>
      <x:c r="T31" s="3"/>
      <x:c r="U31" s="3"/>
    </x:row>
    <x:row r="32" spans="1:21" s="4" customFormat="1" ht="19.5" customHeight="1">
      <x:c r="A32" s="253"/>
      <x:c r="B32" s="43" t="s">
        <x:v>168</x:v>
      </x:c>
      <x:c r="C32" s="227">
        <x:v>75</x:v>
      </x:c>
      <x:c r="D32" s="16"/>
      <x:c r="E32" s="12" t="s">
        <x:v>76</x:v>
      </x:c>
      <x:c r="F32" s="16"/>
      <x:c r="G32" s="15" t="s">
        <x:v>75</x:v>
      </x:c>
      <x:c r="H32" s="12"/>
      <x:c r="I32" s="16"/>
      <x:c r="J32" s="15" t="s">
        <x:v>56</x:v>
      </x:c>
      <x:c r="K32" s="12"/>
      <x:c r="L32" s="16"/>
      <x:c r="M32" s="15"/>
      <x:c r="N32" s="12"/>
      <x:c r="O32" s="59" t="s">
        <x:v>149</x:v>
      </x:c>
      <x:c r="P32" s="89">
        <x:v>4</x:v>
      </x:c>
      <x:c r="Q32" s="3"/>
      <x:c r="R32" s="3"/>
      <x:c r="S32" s="3"/>
      <x:c r="T32" s="3"/>
      <x:c r="U32" s="3"/>
    </x:row>
    <x:row r="33" spans="1:21" s="4" customFormat="1" ht="18" customHeight="1">
      <x:c r="A33" s="253"/>
      <x:c r="B33" s="43" t="s">
        <x:v>169</x:v>
      </x:c>
      <x:c r="C33" s="229">
        <x:v>100</x:v>
      </x:c>
      <x:c r="D33" s="22"/>
      <x:c r="E33" s="23"/>
      <x:c r="F33" s="20"/>
      <x:c r="G33" s="24"/>
      <x:c r="H33" s="25"/>
      <x:c r="I33" s="16" t="s">
        <x:v>124</x:v>
      </x:c>
      <x:c r="J33" s="24"/>
      <x:c r="K33" s="19"/>
      <x:c r="L33" s="16" t="s">
        <x:v>141</x:v>
      </x:c>
      <x:c r="M33" s="24"/>
      <x:c r="N33" s="26"/>
      <x:c r="O33" s="40"/>
      <x:c r="P33" s="156">
        <x:v>1</x:v>
      </x:c>
      <x:c r="Q33" s="3"/>
      <x:c r="R33" s="3"/>
      <x:c r="S33" s="3"/>
      <x:c r="T33" s="3"/>
      <x:c r="U33" s="3"/>
    </x:row>
    <x:row r="34" spans="1:21" s="4" customFormat="1" ht="18" customHeight="1">
      <x:c r="A34" s="253"/>
      <x:c r="B34" s="43" t="s">
        <x:v>171</x:v>
      </x:c>
      <x:c r="C34" s="229">
        <x:v>75</x:v>
      </x:c>
      <x:c r="D34" s="44"/>
      <x:c r="E34" s="12" t="s">
        <x:v>136</x:v>
      </x:c>
      <x:c r="F34" s="16" t="s">
        <x:v>124</x:v>
      </x:c>
      <x:c r="G34" s="15"/>
      <x:c r="H34" s="17"/>
      <x:c r="I34" s="93"/>
      <x:c r="J34" s="138" t="s">
        <x:v>75</x:v>
      </x:c>
      <x:c r="K34" s="139" t="s">
        <x:v>101</x:v>
      </x:c>
      <x:c r="L34" s="93" t="s">
        <x:v>49</x:v>
      </x:c>
      <x:c r="M34" s="139" t="s">
        <x:v>51</x:v>
      </x:c>
      <x:c r="N34" s="140" t="s">
        <x:v>95</x:v>
      </x:c>
      <x:c r="O34" s="142" t="s">
        <x:v>55</x:v>
      </x:c>
      <x:c r="P34" s="156">
        <x:v>7</x:v>
      </x:c>
      <x:c r="Q34" s="3"/>
      <x:c r="R34" s="3"/>
      <x:c r="S34" s="3"/>
      <x:c r="T34" s="3"/>
      <x:c r="U34" s="3"/>
    </x:row>
    <x:row r="35" spans="1:21" s="4" customFormat="1" ht="18.75" customHeight="1">
      <x:c r="A35" s="253"/>
      <x:c r="B35" s="43" t="s">
        <x:v>8</x:v>
      </x:c>
      <x:c r="C35" s="233">
        <x:v>75</x:v>
      </x:c>
      <x:c r="D35" s="18"/>
      <x:c r="E35" s="19"/>
      <x:c r="F35" s="93" t="s">
        <x:v>124</x:v>
      </x:c>
      <x:c r="G35" s="21"/>
      <x:c r="H35" s="137" t="s">
        <x:v>67</x:v>
      </x:c>
      <x:c r="I35" s="20"/>
      <x:c r="J35" s="21"/>
      <x:c r="K35" s="19"/>
      <x:c r="L35" s="20"/>
      <x:c r="M35" s="24"/>
      <x:c r="N35" s="96" t="s">
        <x:v>76</x:v>
      </x:c>
      <x:c r="O35" s="40"/>
      <x:c r="P35" s="89">
        <x:v>2</x:v>
      </x:c>
      <x:c r="Q35" s="3"/>
      <x:c r="R35" s="3"/>
      <x:c r="S35" s="3"/>
      <x:c r="T35" s="3"/>
      <x:c r="U35" s="3"/>
    </x:row>
    <x:row r="36" spans="1:21" s="4" customFormat="1" ht="18" customHeight="1">
      <x:c r="A36" s="253"/>
      <x:c r="B36" s="148" t="s">
        <x:v>20</x:v>
      </x:c>
      <x:c r="C36" s="230">
        <x:v>45</x:v>
      </x:c>
      <x:c r="D36" s="67"/>
      <x:c r="E36" s="68"/>
      <x:c r="F36" s="69" t="s">
        <x:v>109</x:v>
      </x:c>
      <x:c r="G36" s="70"/>
      <x:c r="H36" s="71"/>
      <x:c r="I36" s="69" t="s">
        <x:v>148</x:v>
      </x:c>
      <x:c r="J36" s="70"/>
      <x:c r="K36" s="72"/>
      <x:c r="L36" s="73"/>
      <x:c r="M36" s="70" t="s">
        <x:v>107</x:v>
      </x:c>
      <x:c r="N36" s="74"/>
      <x:c r="O36" s="75"/>
      <x:c r="P36" s="91">
        <x:v>3</x:v>
      </x:c>
      <x:c r="Q36" s="3"/>
      <x:c r="R36" s="3"/>
      <x:c r="S36" s="3"/>
      <x:c r="T36" s="3"/>
      <x:c r="U36" s="3"/>
    </x:row>
    <x:row r="37" spans="1:21" s="4" customFormat="1" ht="18" customHeight="1">
      <x:c r="A37" s="252"/>
      <x:c r="B37" s="43" t="s">
        <x:v>160</x:v>
      </x:c>
      <x:c r="C37" s="122">
        <x:v>45</x:v>
      </x:c>
      <x:c r="D37" s="22"/>
      <x:c r="E37" s="258" t="s">
        <x:v>141</x:v>
      </x:c>
      <x:c r="F37" s="20"/>
      <x:c r="G37" s="257" t="s">
        <x:v>173</x:v>
      </x:c>
      <x:c r="H37" s="25"/>
      <x:c r="I37" s="16" t="s">
        <x:v>124</x:v>
      </x:c>
      <x:c r="J37" s="24"/>
      <x:c r="K37" s="19"/>
      <x:c r="L37" s="16" t="s">
        <x:v>124</x:v>
      </x:c>
      <x:c r="M37" s="24"/>
      <x:c r="N37" s="26"/>
      <x:c r="O37" s="259" t="s">
        <x:v>142</x:v>
      </x:c>
      <x:c r="P37" s="156">
        <x:v>3</x:v>
      </x:c>
      <x:c r="Q37" s="3"/>
      <x:c r="R37" s="3"/>
      <x:c r="S37" s="3"/>
      <x:c r="T37" s="3"/>
      <x:c r="U37" s="3"/>
    </x:row>
    <x:row r="38" spans="1:21" s="4" customFormat="1" ht="17.25" customHeight="1">
      <x:c r="A38" s="253"/>
      <x:c r="B38" s="80" t="s">
        <x:v>53</x:v>
      </x:c>
      <x:c r="C38" s="81" t="s">
        <x:v>124</x:v>
      </x:c>
      <x:c r="D38" s="82" t="s">
        <x:v>147</x:v>
      </x:c>
      <x:c r="E38" s="65" t="s">
        <x:v>154</x:v>
      </x:c>
      <x:c r="F38" s="64" t="s">
        <x:v>147</x:v>
      </x:c>
      <x:c r="G38" s="66" t="s">
        <x:v>135</x:v>
      </x:c>
      <x:c r="H38" s="83" t="s">
        <x:v>133</x:v>
      </x:c>
      <x:c r="I38" s="64" t="s">
        <x:v>133</x:v>
      </x:c>
      <x:c r="J38" s="66" t="s">
        <x:v>135</x:v>
      </x:c>
      <x:c r="K38" s="65" t="s">
        <x:v>135</x:v>
      </x:c>
      <x:c r="L38" s="64" t="s">
        <x:v>154</x:v>
      </x:c>
      <x:c r="M38" s="66" t="s">
        <x:v>154</x:v>
      </x:c>
      <x:c r="N38" s="84" t="s">
        <x:v>135</x:v>
      </x:c>
      <x:c r="O38" s="85" t="s">
        <x:v>122</x:v>
      </x:c>
      <x:c r="P38" s="90">
        <x:f>SUM(P22:P37)</x:f>
        <x:v>68</x:v>
      </x:c>
      <x:c r="Q38" s="34" t="s">
        <x:v>124</x:v>
      </x:c>
      <x:c r="R38" s="3"/>
      <x:c r="S38" s="3"/>
      <x:c r="T38" s="3"/>
      <x:c r="U38" s="3"/>
    </x:row>
    <x:row r="39" spans="1:16" ht="18.75" customHeight="1">
      <x:c r="A39" s="254"/>
      <x:c r="B39" s="76" t="s">
        <x:v>43</x:v>
      </x:c>
      <x:c r="C39" s="77"/>
      <x:c r="D39" s="78">
        <x:f>D21+D38</x:f>
        <x:v>9</x:v>
      </x:c>
      <x:c r="E39" s="79">
        <x:f>E21+E38</x:f>
        <x:v>15</x:v>
      </x:c>
      <x:c r="F39" s="79">
        <x:f>F21+F38</x:f>
        <x:v>12</x:v>
      </x:c>
      <x:c r="G39" s="79">
        <x:f>G21+G38</x:f>
        <x:v>11</x:v>
      </x:c>
      <x:c r="H39" s="79">
        <x:f>H21+H38</x:f>
        <x:v>14</x:v>
      </x:c>
      <x:c r="I39" s="79">
        <x:f>I21+I38</x:f>
        <x:v>12</x:v>
      </x:c>
      <x:c r="J39" s="79">
        <x:f>J21+J38</x:f>
        <x:v>13</x:v>
      </x:c>
      <x:c r="K39" s="79">
        <x:f>K21+K38</x:f>
        <x:v>13</x:v>
      </x:c>
      <x:c r="L39" s="79">
        <x:f>L21+L38</x:f>
        <x:v>17</x:v>
      </x:c>
      <x:c r="M39" s="161">
        <x:f>M21+M38</x:f>
        <x:v>16</x:v>
      </x:c>
      <x:c r="N39" s="162">
        <x:f>N21+N38</x:f>
        <x:v>14</x:v>
      </x:c>
      <x:c r="O39" s="163">
        <x:f>O21+O38</x:f>
        <x:v>20</x:v>
      </x:c>
      <x:c r="P39" s="164">
        <x:f>P21+P38</x:f>
        <x:v>163</x:v>
      </x:c>
    </x:row>
    <x:row r="40" spans="1:5">
      <x:c r="A40" s="58" t="s">
        <x:v>165</x:v>
      </x:c>
      <x:c r="B40" s="58"/>
      <x:c r="C40" s="58"/>
      <x:c r="D40" s="58"/>
      <x:c r="E40" s="58"/>
    </x:row>
    <x:row r="41" spans="1:5">
      <x:c r="A41" s="241" t="s">
        <x:v>124</x:v>
      </x:c>
      <x:c r="B41" s="241"/>
      <x:c r="C41" s="241"/>
      <x:c r="D41" s="241"/>
      <x:c r="E41" s="241"/>
    </x:row>
  </x:sheetData>
  <x:mergeCells count="9">
    <x:mergeCell ref="A1:P1"/>
    <x:mergeCell ref="N2:P2"/>
    <x:mergeCell ref="A3:A4"/>
    <x:mergeCell ref="B3:B4"/>
    <x:mergeCell ref="C3:C4"/>
    <x:mergeCell ref="D3:P3"/>
    <x:mergeCell ref="A5:A21"/>
    <x:mergeCell ref="A22:A39"/>
    <x:mergeCell ref="A41:E41"/>
  </x:mergeCells>
  <x:printOptions horizontalCentered="1" verticalCentered="1" headings="0" gridLines="0" gridLinesSet="1"/>
  <x:pageMargins left="0.23597222566604614" right="0.23597222566604614" top="0.55097222328186035" bottom="0.55097222328186035" header="0.31486111879348755" footer="0.31486111879348755"/>
  <x:pageSetup paperSize="8" scale="95" firstPageNumber="1" fitToWidth="1" fitToHeight="0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O41"/>
  <x:sheetViews>
    <x:sheetView topLeftCell="A1" zoomScale="140" zoomScaleNormal="140" zoomScaleSheetLayoutView="100" workbookViewId="0">
      <x:selection activeCell="L15" activeCellId="0" sqref="L15:L15"/>
    </x:sheetView>
  </x:sheetViews>
  <x:sheetFormatPr defaultColWidth="8.88671875" defaultRowHeight="16.399999999999999"/>
  <x:cols>
    <x:col min="1" max="1" width="8" style="1" customWidth="1"/>
    <x:col min="2" max="2" width="40.6640625" style="1" customWidth="1"/>
    <x:col min="3" max="3" width="6.33203125" style="1" customWidth="1"/>
    <x:col min="4" max="8" width="8.77734375" style="1" customWidth="1"/>
    <x:col min="9" max="9" width="10.109375" style="1" customWidth="1"/>
    <x:col min="10" max="10" width="7.77734375" style="5" customWidth="1"/>
    <x:col min="11" max="11" width="8.88671875" style="2"/>
    <x:col min="12" max="12" width="20.109375" style="2" customWidth="1"/>
    <x:col min="13" max="15" width="8.88671875" style="2"/>
    <x:col min="16" max="16384" width="8.88671875" style="1"/>
  </x:cols>
  <x:sheetData>
    <x:row r="1" spans="1:10" ht="24" customHeight="1">
      <x:c r="A1" s="239" t="s">
        <x:v>163</x:v>
      </x:c>
      <x:c r="B1" s="240"/>
      <x:c r="C1" s="240"/>
      <x:c r="D1" s="240"/>
      <x:c r="E1" s="240"/>
      <x:c r="F1" s="240"/>
      <x:c r="G1" s="240"/>
      <x:c r="H1" s="240"/>
      <x:c r="I1" s="240"/>
      <x:c r="J1" s="240"/>
    </x:row>
    <x:row r="2" spans="8:10" ht="13.5" customHeight="1">
      <x:c r="H2" s="234" t="s">
        <x:v>26</x:v>
      </x:c>
      <x:c r="I2" s="235"/>
      <x:c r="J2" s="235"/>
    </x:row>
    <x:row r="3" spans="1:15" s="4" customFormat="1" ht="18.75" customHeight="1">
      <x:c r="A3" s="242"/>
      <x:c r="B3" s="244" t="s">
        <x:v>19</x:v>
      </x:c>
      <x:c r="C3" s="246" t="s">
        <x:v>46</x:v>
      </x:c>
      <x:c r="D3" s="256" t="s">
        <x:v>82</x:v>
      </x:c>
      <x:c r="E3" s="256"/>
      <x:c r="F3" s="256"/>
      <x:c r="G3" s="256"/>
      <x:c r="H3" s="256"/>
      <x:c r="I3" s="256"/>
      <x:c r="J3" s="256"/>
      <x:c r="K3" s="3"/>
      <x:c r="L3" s="3"/>
      <x:c r="M3" s="3"/>
      <x:c r="N3" s="3"/>
      <x:c r="O3" s="3"/>
    </x:row>
    <x:row r="4" spans="1:15" s="4" customFormat="1" ht="17.25" customHeight="1">
      <x:c r="A4" s="243"/>
      <x:c r="B4" s="245"/>
      <x:c r="C4" s="247"/>
      <x:c r="D4" s="6" t="s">
        <x:v>127</x:v>
      </x:c>
      <x:c r="E4" s="10" t="s">
        <x:v>128</x:v>
      </x:c>
      <x:c r="F4" s="6" t="s">
        <x:v>121</x:v>
      </x:c>
      <x:c r="G4" s="8" t="s">
        <x:v>157</x:v>
      </x:c>
      <x:c r="H4" s="10" t="s">
        <x:v>132</x:v>
      </x:c>
      <x:c r="I4" s="57" t="s">
        <x:v>126</x:v>
      </x:c>
      <x:c r="J4" s="87" t="s">
        <x:v>52</x:v>
      </x:c>
      <x:c r="K4" s="3"/>
      <x:c r="L4" s="3"/>
      <x:c r="M4" s="3"/>
      <x:c r="N4" s="3"/>
      <x:c r="O4" s="3"/>
    </x:row>
    <x:row r="5" spans="1:15" s="4" customFormat="1" ht="18" customHeight="1">
      <x:c r="A5" s="250" t="s">
        <x:v>61</x:v>
      </x:c>
      <x:c r="B5" s="45" t="s">
        <x:v>35</x:v>
      </x:c>
      <x:c r="C5" s="116">
        <x:v>75</x:v>
      </x:c>
      <x:c r="D5" s="166"/>
      <x:c r="E5" s="127"/>
      <x:c r="F5" s="126"/>
      <x:c r="G5" s="149" t="s">
        <x:v>112</x:v>
      </x:c>
      <x:c r="H5" s="150" t="s">
        <x:v>124</x:v>
      </x:c>
      <x:c r="I5" s="151" t="s">
        <x:v>124</x:v>
      </x:c>
      <x:c r="J5" s="152">
        <x:v>2</x:v>
      </x:c>
      <x:c r="K5" s="3"/>
      <x:c r="L5" s="3"/>
      <x:c r="M5" s="3"/>
      <x:c r="N5" s="3"/>
      <x:c r="O5" s="3"/>
    </x:row>
    <x:row r="6" spans="1:15" s="4" customFormat="1" ht="18" customHeight="1">
      <x:c r="A6" s="249"/>
      <x:c r="B6" s="46" t="s">
        <x:v>23</x:v>
      </x:c>
      <x:c r="C6" s="114">
        <x:v>75</x:v>
      </x:c>
      <x:c r="D6" s="130"/>
      <x:c r="E6" s="49"/>
      <x:c r="F6" s="47"/>
      <x:c r="G6" s="153"/>
      <x:c r="H6" s="154" t="s">
        <x:v>47</x:v>
      </x:c>
      <x:c r="I6" s="155" t="s">
        <x:v>124</x:v>
      </x:c>
      <x:c r="J6" s="156">
        <x:v>2</x:v>
      </x:c>
      <x:c r="K6" s="3"/>
      <x:c r="L6" s="3"/>
      <x:c r="M6" s="3"/>
      <x:c r="N6" s="3"/>
      <x:c r="O6" s="3"/>
    </x:row>
    <x:row r="7" spans="1:15" s="4" customFormat="1" ht="18" customHeight="1">
      <x:c r="A7" s="249"/>
      <x:c r="B7" s="51" t="s">
        <x:v>22</x:v>
      </x:c>
      <x:c r="C7" s="114">
        <x:v>75</x:v>
      </x:c>
      <x:c r="D7" s="130"/>
      <x:c r="E7" s="52"/>
      <x:c r="F7" s="53"/>
      <x:c r="G7" s="157"/>
      <x:c r="H7" s="158"/>
      <x:c r="I7" s="159" t="s">
        <x:v>149</x:v>
      </x:c>
      <x:c r="J7" s="156">
        <x:v>2</x:v>
      </x:c>
      <x:c r="K7" s="3"/>
      <x:c r="L7" s="3"/>
      <x:c r="M7" s="3"/>
      <x:c r="N7" s="3"/>
      <x:c r="O7" s="3"/>
    </x:row>
    <x:row r="8" spans="1:15" s="4" customFormat="1" ht="18" customHeight="1">
      <x:c r="A8" s="249"/>
      <x:c r="B8" s="46" t="s">
        <x:v>7</x:v>
      </x:c>
      <x:c r="C8" s="114">
        <x:v>75</x:v>
      </x:c>
      <x:c r="D8" s="53"/>
      <x:c r="E8" s="52"/>
      <x:c r="F8" s="130" t="s">
        <x:v>55</x:v>
      </x:c>
      <x:c r="G8" s="131"/>
      <x:c r="H8" s="132" t="s">
        <x:v>124</x:v>
      </x:c>
      <x:c r="I8" s="113" t="s">
        <x:v>49</x:v>
      </x:c>
      <x:c r="J8" s="89">
        <x:v>4</x:v>
      </x:c>
      <x:c r="K8" s="3"/>
      <x:c r="L8" s="3"/>
      <x:c r="M8" s="3"/>
      <x:c r="N8" s="3"/>
      <x:c r="O8" s="3"/>
    </x:row>
    <x:row r="9" spans="1:15" s="4" customFormat="1" ht="18" customHeight="1">
      <x:c r="A9" s="249"/>
      <x:c r="B9" s="46" t="s">
        <x:v>30</x:v>
      </x:c>
      <x:c r="C9" s="115">
        <x:v>30</x:v>
      </x:c>
      <x:c r="D9" s="130" t="s">
        <x:v>153</x:v>
      </x:c>
      <x:c r="E9" s="133" t="s">
        <x:v>129</x:v>
      </x:c>
      <x:c r="F9" s="134" t="s">
        <x:v>145</x:v>
      </x:c>
      <x:c r="G9" s="131" t="s">
        <x:v>145</x:v>
      </x:c>
      <x:c r="H9" s="109" t="s">
        <x:v>151</x:v>
      </x:c>
      <x:c r="I9" s="129" t="s">
        <x:v>152</x:v>
      </x:c>
      <x:c r="J9" s="89">
        <x:v>12</x:v>
      </x:c>
      <x:c r="K9" s="3"/>
      <x:c r="L9" s="3"/>
      <x:c r="M9" s="3"/>
      <x:c r="N9" s="3"/>
      <x:c r="O9" s="3"/>
    </x:row>
    <x:row r="10" spans="1:15" s="4" customFormat="1" ht="18" customHeight="1">
      <x:c r="A10" s="249"/>
      <x:c r="B10" s="46" t="s">
        <x:v>9</x:v>
      </x:c>
      <x:c r="C10" s="115">
        <x:v>15</x:v>
      </x:c>
      <x:c r="D10" s="47" t="s">
        <x:v>97</x:v>
      </x:c>
      <x:c r="E10" s="49" t="s">
        <x:v>88</x:v>
      </x:c>
      <x:c r="F10" s="47" t="s">
        <x:v>166</x:v>
      </x:c>
      <x:c r="G10" s="50" t="s">
        <x:v>108</x:v>
      </x:c>
      <x:c r="H10" s="109" t="s">
        <x:v>167</x:v>
      </x:c>
      <x:c r="I10" s="129" t="s">
        <x:v>96</x:v>
      </x:c>
      <x:c r="J10" s="89">
        <x:v>22</x:v>
      </x:c>
      <x:c r="K10" s="3"/>
      <x:c r="L10" s="3"/>
      <x:c r="M10" s="3"/>
      <x:c r="N10" s="3"/>
      <x:c r="O10" s="3"/>
    </x:row>
    <x:row r="11" spans="1:15" s="4" customFormat="1" ht="18" customHeight="1">
      <x:c r="A11" s="249"/>
      <x:c r="B11" s="46" t="s">
        <x:v>36</x:v>
      </x:c>
      <x:c r="C11" s="115">
        <x:v>30</x:v>
      </x:c>
      <x:c r="D11" s="47" t="s">
        <x:v>58</x:v>
      </x:c>
      <x:c r="E11" s="49" t="s">
        <x:v>63</x:v>
      </x:c>
      <x:c r="F11" s="47" t="s">
        <x:v>73</x:v>
      </x:c>
      <x:c r="G11" s="50" t="s">
        <x:v>63</x:v>
      </x:c>
      <x:c r="H11" s="109" t="s">
        <x:v>57</x:v>
      </x:c>
      <x:c r="I11" s="136" t="s">
        <x:v>110</x:v>
      </x:c>
      <x:c r="J11" s="89">
        <x:v>12</x:v>
      </x:c>
      <x:c r="K11" s="3"/>
      <x:c r="L11" s="3"/>
      <x:c r="M11" s="3"/>
      <x:c r="N11" s="3"/>
      <x:c r="O11" s="3"/>
    </x:row>
    <x:row r="12" spans="1:15" s="4" customFormat="1" ht="18" customHeight="1">
      <x:c r="A12" s="249"/>
      <x:c r="B12" s="46" t="s">
        <x:v>15</x:v>
      </x:c>
      <x:c r="C12" s="115">
        <x:v>15</x:v>
      </x:c>
      <x:c r="D12" s="47" t="s">
        <x:v>154</x:v>
      </x:c>
      <x:c r="E12" s="49" t="s">
        <x:v>154</x:v>
      </x:c>
      <x:c r="F12" s="47" t="s">
        <x:v>154</x:v>
      </x:c>
      <x:c r="G12" s="50" t="s">
        <x:v>146</x:v>
      </x:c>
      <x:c r="H12" s="132" t="s">
        <x:v>154</x:v>
      </x:c>
      <x:c r="I12" s="136" t="s">
        <x:v>154</x:v>
      </x:c>
      <x:c r="J12" s="89">
        <x:v>12</x:v>
      </x:c>
      <x:c r="K12" s="3"/>
      <x:c r="L12" s="3"/>
      <x:c r="M12" s="3"/>
      <x:c r="N12" s="3"/>
      <x:c r="O12" s="3"/>
    </x:row>
    <x:row r="13" spans="1:15" s="4" customFormat="1" ht="18" customHeight="1">
      <x:c r="A13" s="249"/>
      <x:c r="B13" s="51" t="s">
        <x:v>39</x:v>
      </x:c>
      <x:c r="C13" s="114">
        <x:v>75</x:v>
      </x:c>
      <x:c r="D13" s="53" t="s">
        <x:v>124</x:v>
      </x:c>
      <x:c r="E13" s="52" t="s">
        <x:v>124</x:v>
      </x:c>
      <x:c r="F13" s="53" t="s">
        <x:v>55</x:v>
      </x:c>
      <x:c r="G13" s="48" t="s">
        <x:v>51</x:v>
      </x:c>
      <x:c r="H13" s="107" t="s">
        <x:v>124</x:v>
      </x:c>
      <x:c r="I13" s="113" t="s">
        <x:v>124</x:v>
      </x:c>
      <x:c r="J13" s="89">
        <x:v>3</x:v>
      </x:c>
      <x:c r="K13" s="3"/>
      <x:c r="L13" s="3"/>
      <x:c r="M13" s="3"/>
      <x:c r="N13" s="3"/>
      <x:c r="O13" s="3"/>
    </x:row>
    <x:row r="14" spans="1:15" s="4" customFormat="1" ht="18" customHeight="1">
      <x:c r="A14" s="249"/>
      <x:c r="B14" s="94" t="s">
        <x:v>33</x:v>
      </x:c>
      <x:c r="C14" s="114">
        <x:v>75</x:v>
      </x:c>
      <x:c r="D14" s="54" t="s">
        <x:v>124</x:v>
      </x:c>
      <x:c r="E14" s="55" t="s">
        <x:v>124</x:v>
      </x:c>
      <x:c r="F14" s="54"/>
      <x:c r="G14" s="56" t="s">
        <x:v>112</x:v>
      </x:c>
      <x:c r="H14" s="107"/>
      <x:c r="I14" s="110"/>
      <x:c r="J14" s="89">
        <x:v>2</x:v>
      </x:c>
      <x:c r="K14" s="3"/>
      <x:c r="L14" s="3"/>
      <x:c r="M14" s="3"/>
      <x:c r="N14" s="3"/>
      <x:c r="O14" s="3"/>
    </x:row>
    <x:row r="15" spans="1:15" s="4" customFormat="1" ht="18" customHeight="1">
      <x:c r="A15" s="249"/>
      <x:c r="B15" s="95" t="s">
        <x:v>14</x:v>
      </x:c>
      <x:c r="C15" s="114">
        <x:v>45</x:v>
      </x:c>
      <x:c r="D15" s="54" t="s">
        <x:v>70</x:v>
      </x:c>
      <x:c r="E15" s="55" t="s">
        <x:v>104</x:v>
      </x:c>
      <x:c r="F15" s="54"/>
      <x:c r="G15" s="48"/>
      <x:c r="H15" s="107"/>
      <x:c r="I15" s="110" t="s">
        <x:v>124</x:v>
      </x:c>
      <x:c r="J15" s="89">
        <x:v>4</x:v>
      </x:c>
      <x:c r="K15" s="3"/>
      <x:c r="L15" s="3"/>
      <x:c r="M15" s="3"/>
      <x:c r="N15" s="3"/>
      <x:c r="O15" s="3"/>
    </x:row>
    <x:row r="16" spans="1:15" s="4" customFormat="1">
      <x:c r="A16" s="249"/>
      <x:c r="B16" s="94" t="s">
        <x:v>13</x:v>
      </x:c>
      <x:c r="C16" s="114">
        <x:v>45</x:v>
      </x:c>
      <x:c r="D16" s="167" t="s">
        <x:v>100</x:v>
      </x:c>
      <x:c r="E16" s="105" t="s">
        <x:v>44</x:v>
      </x:c>
      <x:c r="F16" s="54" t="s">
        <x:v>124</x:v>
      </x:c>
      <x:c r="G16" s="48" t="s">
        <x:v>124</x:v>
      </x:c>
      <x:c r="H16" s="108"/>
      <x:c r="I16" s="111" t="s">
        <x:v>118</x:v>
      </x:c>
      <x:c r="J16" s="89">
        <x:v>5</x:v>
      </x:c>
      <x:c r="K16" s="3"/>
      <x:c r="L16" s="3"/>
      <x:c r="M16" s="3"/>
      <x:c r="N16" s="3"/>
      <x:c r="O16" s="3"/>
    </x:row>
    <x:row r="17" spans="1:15" s="4" customFormat="1">
      <x:c r="A17" s="249"/>
      <x:c r="B17" s="94" t="s">
        <x:v>162</x:v>
      </x:c>
      <x:c r="C17" s="114">
        <x:v>15</x:v>
      </x:c>
      <x:c r="D17" s="54"/>
      <x:c r="E17" s="55"/>
      <x:c r="F17" s="54" t="s">
        <x:v>155</x:v>
      </x:c>
      <x:c r="G17" s="48"/>
      <x:c r="H17" s="107"/>
      <x:c r="I17" s="110"/>
      <x:c r="J17" s="89">
        <x:v>3</x:v>
      </x:c>
      <x:c r="K17" s="3"/>
      <x:c r="L17" s="3"/>
      <x:c r="M17" s="3"/>
      <x:c r="N17" s="3"/>
      <x:c r="O17" s="3"/>
    </x:row>
    <x:row r="18" spans="1:15" s="4" customFormat="1" ht="18" customHeight="1">
      <x:c r="A18" s="249"/>
      <x:c r="B18" s="46" t="s">
        <x:v>11</x:v>
      </x:c>
      <x:c r="C18" s="115">
        <x:v>8</x:v>
      </x:c>
      <x:c r="D18" s="47"/>
      <x:c r="E18" s="49"/>
      <x:c r="F18" s="47" t="s">
        <x:v>102</x:v>
      </x:c>
      <x:c r="G18" s="47" t="s">
        <x:v>124</x:v>
      </x:c>
      <x:c r="H18" s="109" t="s">
        <x:v>124</x:v>
      </x:c>
      <x:c r="I18" s="113" t="s">
        <x:v>60</x:v>
      </x:c>
      <x:c r="J18" s="91">
        <x:v>7</x:v>
      </x:c>
      <x:c r="K18" s="3"/>
      <x:c r="L18" s="3"/>
      <x:c r="M18" s="3"/>
      <x:c r="N18" s="3"/>
      <x:c r="O18" s="3"/>
    </x:row>
    <x:row r="19" spans="1:15" s="4" customFormat="1" ht="18" customHeight="1">
      <x:c r="A19" s="250"/>
      <x:c r="B19" s="97" t="s">
        <x:v>164</x:v>
      </x:c>
      <x:c r="C19" s="98">
        <x:v>30</x:v>
      </x:c>
      <x:c r="D19" s="100"/>
      <x:c r="E19" s="102"/>
      <x:c r="F19" s="100"/>
      <x:c r="G19" s="100"/>
      <x:c r="H19" s="106" t="s">
        <x:v>98</x:v>
      </x:c>
      <x:c r="I19" s="112"/>
      <x:c r="J19" s="103">
        <x:v>2</x:v>
      </x:c>
      <x:c r="K19" s="3"/>
      <x:c r="L19" s="3"/>
      <x:c r="M19" s="3"/>
      <x:c r="N19" s="3"/>
      <x:c r="O19" s="3"/>
    </x:row>
    <x:row r="20" spans="1:15" s="4" customFormat="1" ht="18" customHeight="1">
      <x:c r="A20" s="249"/>
      <x:c r="B20" s="97" t="s">
        <x:v>27</x:v>
      </x:c>
      <x:c r="C20" s="98">
        <x:v>4</x:v>
      </x:c>
      <x:c r="D20" s="100"/>
      <x:c r="E20" s="102"/>
      <x:c r="F20" s="100"/>
      <x:c r="G20" s="100"/>
      <x:c r="H20" s="106" t="s">
        <x:v>98</x:v>
      </x:c>
      <x:c r="I20" s="112"/>
      <x:c r="J20" s="103">
        <x:v>2</x:v>
      </x:c>
      <x:c r="K20" s="3"/>
      <x:c r="L20" s="3"/>
      <x:c r="M20" s="3"/>
      <x:c r="N20" s="3"/>
      <x:c r="O20" s="3"/>
    </x:row>
    <x:row r="21" spans="1:15" s="4" customFormat="1" ht="18.75" customHeight="1">
      <x:c r="A21" s="251"/>
      <x:c r="B21" s="63" t="s">
        <x:v>53</x:v>
      </x:c>
      <x:c r="C21" s="63"/>
      <x:c r="D21" s="64" t="s">
        <x:v>154</x:v>
      </x:c>
      <x:c r="E21" s="64" t="s">
        <x:v>122</x:v>
      </x:c>
      <x:c r="F21" s="64" t="s">
        <x:v>122</x:v>
      </x:c>
      <x:c r="G21" s="160" t="s">
        <x:v>122</x:v>
      </x:c>
      <x:c r="H21" s="160" t="s">
        <x:v>154</x:v>
      </x:c>
      <x:c r="I21" s="160" t="s">
        <x:v>137</x:v>
      </x:c>
      <x:c r="J21" s="165">
        <x:f>SUM(J3:J20)</x:f>
        <x:v>96</x:v>
      </x:c>
      <x:c r="K21" s="86" t="s">
        <x:v>124</x:v>
      </x:c>
      <x:c r="L21" s="34" t="s">
        <x:v>124</x:v>
      </x:c>
      <x:c r="M21" s="3"/>
      <x:c r="N21" s="3"/>
      <x:c r="O21" s="3"/>
    </x:row>
    <x:row r="22" spans="1:15" s="4" customFormat="1" ht="19.5" customHeight="1">
      <x:c r="A22" s="255" t="s">
        <x:v>69</x:v>
      </x:c>
      <x:c r="B22" s="146" t="s">
        <x:v>28</x:v>
      </x:c>
      <x:c r="C22" s="117">
        <x:v>75</x:v>
      </x:c>
      <x:c r="D22" s="30" t="s">
        <x:v>56</x:v>
      </x:c>
      <x:c r="E22" s="37" t="s">
        <x:v>85</x:v>
      </x:c>
      <x:c r="F22" s="30"/>
      <x:c r="G22" s="36" t="s">
        <x:v>112</x:v>
      </x:c>
      <x:c r="H22" s="35" t="s">
        <x:v>65</x:v>
      </x:c>
      <x:c r="I22" s="62"/>
      <x:c r="J22" s="88">
        <x:v>6</x:v>
      </x:c>
      <x:c r="K22" s="3"/>
      <x:c r="L22" s="3"/>
      <x:c r="M22" s="3"/>
      <x:c r="N22" s="3"/>
      <x:c r="O22" s="3"/>
    </x:row>
    <x:row r="23" spans="1:15" s="4" customFormat="1" ht="19.5" customHeight="1">
      <x:c r="A23" s="253"/>
      <x:c r="B23" s="43" t="s">
        <x:v>21</x:v>
      </x:c>
      <x:c r="C23" s="144">
        <x:v>45</x:v>
      </x:c>
      <x:c r="D23" s="93" t="s">
        <x:v>124</x:v>
      </x:c>
      <x:c r="E23" s="139" t="s">
        <x:v>140</x:v>
      </x:c>
      <x:c r="F23" s="11"/>
      <x:c r="G23" s="138" t="s">
        <x:v>89</x:v>
      </x:c>
      <x:c r="H23" s="19"/>
      <x:c r="I23" s="42"/>
      <x:c r="J23" s="156">
        <x:v>4</x:v>
      </x:c>
      <x:c r="K23" s="3"/>
      <x:c r="L23" s="3"/>
      <x:c r="M23" s="3"/>
      <x:c r="N23" s="3"/>
      <x:c r="O23" s="3"/>
    </x:row>
    <x:row r="24" spans="1:15" s="4" customFormat="1" ht="19.5" customHeight="1">
      <x:c r="A24" s="253"/>
      <x:c r="B24" s="43" t="s">
        <x:v>32</x:v>
      </x:c>
      <x:c r="C24" s="119">
        <x:v>80</x:v>
      </x:c>
      <x:c r="D24" s="16"/>
      <x:c r="E24" s="12" t="s">
        <x:v>101</x:v>
      </x:c>
      <x:c r="F24" s="16"/>
      <x:c r="G24" s="15" t="s">
        <x:v>51</x:v>
      </x:c>
      <x:c r="H24" s="17"/>
      <x:c r="I24" s="59" t="s">
        <x:v>49</x:v>
      </x:c>
      <x:c r="J24" s="89">
        <x:v>6</x:v>
      </x:c>
      <x:c r="K24" s="3"/>
      <x:c r="L24" s="3"/>
      <x:c r="M24" s="3"/>
      <x:c r="N24" s="3"/>
      <x:c r="O24" s="3"/>
    </x:row>
    <x:row r="25" spans="1:15" s="4" customFormat="1" ht="19.5" customHeight="1">
      <x:c r="A25" s="253"/>
      <x:c r="B25" s="147" t="s">
        <x:v>40</x:v>
      </x:c>
      <x:c r="C25" s="118">
        <x:v>75</x:v>
      </x:c>
      <x:c r="D25" s="30" t="s">
        <x:v>75</x:v>
      </x:c>
      <x:c r="E25" s="35"/>
      <x:c r="F25" s="30" t="s">
        <x:v>55</x:v>
      </x:c>
      <x:c r="G25" s="36"/>
      <x:c r="H25" s="37" t="s">
        <x:v>47</x:v>
      </x:c>
      <x:c r="I25" s="41"/>
      <x:c r="J25" s="89">
        <x:v>6</x:v>
      </x:c>
      <x:c r="K25" s="3"/>
      <x:c r="L25" s="3"/>
      <x:c r="M25" s="3"/>
      <x:c r="N25" s="3"/>
      <x:c r="O25" s="3"/>
    </x:row>
    <x:row r="26" spans="1:15" s="4" customFormat="1" ht="19.5" customHeight="1">
      <x:c r="A26" s="253"/>
      <x:c r="B26" s="148" t="s">
        <x:v>41</x:v>
      </x:c>
      <x:c r="C26" s="145">
        <x:v>45</x:v>
      </x:c>
      <x:c r="D26" s="141" t="s">
        <x:v>141</x:v>
      </x:c>
      <x:c r="E26" s="11" t="s">
        <x:v>124</x:v>
      </x:c>
      <x:c r="F26" s="141" t="s">
        <x:v>150</x:v>
      </x:c>
      <x:c r="G26" s="15"/>
      <x:c r="H26" s="12" t="s">
        <x:v>124</x:v>
      </x:c>
      <x:c r="I26" s="142" t="s">
        <x:v>150</x:v>
      </x:c>
      <x:c r="J26" s="156">
        <x:v>3</x:v>
      </x:c>
      <x:c r="K26" s="3"/>
      <x:c r="L26" s="3"/>
      <x:c r="M26" s="3"/>
      <x:c r="N26" s="3"/>
      <x:c r="O26" s="3"/>
    </x:row>
    <x:row r="27" spans="1:15" s="4" customFormat="1" ht="19.5" customHeight="1">
      <x:c r="A27" s="253"/>
      <x:c r="B27" s="148" t="s">
        <x:v>161</x:v>
      </x:c>
      <x:c r="C27" s="143">
        <x:v>45</x:v>
      </x:c>
      <x:c r="D27" s="16"/>
      <x:c r="E27" s="12"/>
      <x:c r="F27" s="93" t="s">
        <x:v>142</x:v>
      </x:c>
      <x:c r="G27" s="15"/>
      <x:c r="H27" s="139" t="s">
        <x:v>62</x:v>
      </x:c>
      <x:c r="I27" s="42"/>
      <x:c r="J27" s="89">
        <x:v>4</x:v>
      </x:c>
      <x:c r="K27" s="3"/>
      <x:c r="L27" s="3"/>
      <x:c r="M27" s="3"/>
      <x:c r="N27" s="3"/>
      <x:c r="O27" s="3"/>
    </x:row>
    <x:row r="28" spans="1:15" s="4" customFormat="1" ht="19.5" customHeight="1">
      <x:c r="A28" s="253"/>
      <x:c r="B28" s="148" t="s">
        <x:v>42</x:v>
      </x:c>
      <x:c r="C28" s="121">
        <x:v>100</x:v>
      </x:c>
      <x:c r="D28" s="16"/>
      <x:c r="E28" s="12"/>
      <x:c r="F28" s="11"/>
      <x:c r="G28" s="138" t="s">
        <x:v>80</x:v>
      </x:c>
      <x:c r="H28" s="33"/>
      <x:c r="I28" s="42"/>
      <x:c r="J28" s="89">
        <x:v>2</x:v>
      </x:c>
      <x:c r="K28" s="3"/>
      <x:c r="L28" s="3"/>
      <x:c r="M28" s="3"/>
      <x:c r="N28" s="3"/>
      <x:c r="O28" s="3"/>
    </x:row>
    <x:row r="29" spans="1:15" s="4" customFormat="1" ht="19.5" customHeight="1">
      <x:c r="A29" s="253"/>
      <x:c r="B29" s="148" t="s">
        <x:v>17</x:v>
      </x:c>
      <x:c r="C29" s="118">
        <x:v>75</x:v>
      </x:c>
      <x:c r="D29" s="28"/>
      <x:c r="E29" s="27" t="s">
        <x:v>66</x:v>
      </x:c>
      <x:c r="F29" s="30" t="s">
        <x:v>49</x:v>
      </x:c>
      <x:c r="G29" s="29" t="s">
        <x:v>112</x:v>
      </x:c>
      <x:c r="H29" s="27" t="s">
        <x:v>90</x:v>
      </x:c>
      <x:c r="I29" s="60"/>
      <x:c r="J29" s="89">
        <x:v>9</x:v>
      </x:c>
      <x:c r="K29" s="3"/>
      <x:c r="L29" s="3"/>
      <x:c r="M29" s="3"/>
      <x:c r="N29" s="3"/>
      <x:c r="O29" s="3"/>
    </x:row>
    <x:row r="30" spans="1:15" s="4" customFormat="1" ht="19.5" customHeight="1">
      <x:c r="A30" s="253"/>
      <x:c r="B30" s="43" t="s">
        <x:v>16</x:v>
      </x:c>
      <x:c r="C30" s="121">
        <x:v>45</x:v>
      </x:c>
      <x:c r="D30" s="16" t="s">
        <x:v>91</x:v>
      </x:c>
      <x:c r="E30" s="12"/>
      <x:c r="F30" s="16" t="s">
        <x:v>89</x:v>
      </x:c>
      <x:c r="G30" s="15"/>
      <x:c r="H30" s="12"/>
      <x:c r="I30" s="59" t="s">
        <x:v>68</x:v>
      </x:c>
      <x:c r="J30" s="89">
        <x:v>6</x:v>
      </x:c>
      <x:c r="K30" s="3"/>
      <x:c r="L30" s="3"/>
      <x:c r="M30" s="3"/>
      <x:c r="N30" s="3"/>
      <x:c r="O30" s="3"/>
    </x:row>
    <x:row r="31" spans="1:15" s="4" customFormat="1" ht="19.5" customHeight="1">
      <x:c r="A31" s="253"/>
      <x:c r="B31" s="43" t="s">
        <x:v>5</x:v>
      </x:c>
      <x:c r="C31" s="118">
        <x:v>75</x:v>
      </x:c>
      <x:c r="D31" s="16"/>
      <x:c r="E31" s="12" t="s">
        <x:v>66</x:v>
      </x:c>
      <x:c r="F31" s="16"/>
      <x:c r="G31" s="15"/>
      <x:c r="H31" s="12"/>
      <x:c r="I31" s="59" t="s">
        <x:v>149</x:v>
      </x:c>
      <x:c r="J31" s="89">
        <x:v>4</x:v>
      </x:c>
      <x:c r="K31" s="3"/>
      <x:c r="L31" s="3"/>
      <x:c r="M31" s="3"/>
      <x:c r="N31" s="3"/>
      <x:c r="O31" s="3"/>
    </x:row>
    <x:row r="32" spans="1:15" s="4" customFormat="1" ht="19.5" customHeight="1">
      <x:c r="A32" s="253"/>
      <x:c r="B32" s="43" t="s">
        <x:v>4</x:v>
      </x:c>
      <x:c r="C32" s="121">
        <x:v>100</x:v>
      </x:c>
      <x:c r="D32" s="20"/>
      <x:c r="E32" s="19"/>
      <x:c r="F32" s="20"/>
      <x:c r="G32" s="21"/>
      <x:c r="H32" s="19"/>
      <x:c r="I32" s="59" t="s">
        <x:v>55</x:v>
      </x:c>
      <x:c r="J32" s="89">
        <x:v>2</x:v>
      </x:c>
      <x:c r="K32" s="3"/>
      <x:c r="L32" s="3"/>
      <x:c r="M32" s="3"/>
      <x:c r="N32" s="3"/>
      <x:c r="O32" s="3"/>
    </x:row>
    <x:row r="33" spans="1:15" s="4" customFormat="1" ht="19.5" customHeight="1">
      <x:c r="A33" s="253"/>
      <x:c r="B33" s="43" t="s">
        <x:v>31</x:v>
      </x:c>
      <x:c r="C33" s="118">
        <x:v>75</x:v>
      </x:c>
      <x:c r="D33" s="16" t="s">
        <x:v>56</x:v>
      </x:c>
      <x:c r="E33" s="12"/>
      <x:c r="F33" s="16"/>
      <x:c r="G33" s="15"/>
      <x:c r="H33" s="12"/>
      <x:c r="I33" s="59" t="s">
        <x:v>149</x:v>
      </x:c>
      <x:c r="J33" s="89">
        <x:v>4</x:v>
      </x:c>
      <x:c r="K33" s="3"/>
      <x:c r="L33" s="3"/>
      <x:c r="M33" s="3"/>
      <x:c r="N33" s="3"/>
      <x:c r="O33" s="3"/>
    </x:row>
    <x:row r="34" spans="1:15" s="4" customFormat="1" ht="18" customHeight="1">
      <x:c r="A34" s="253"/>
      <x:c r="B34" s="43" t="s">
        <x:v>34</x:v>
      </x:c>
      <x:c r="C34" s="122">
        <x:v>100</x:v>
      </x:c>
      <x:c r="D34" s="168"/>
      <x:c r="E34" s="19"/>
      <x:c r="F34" s="16" t="s">
        <x:v>141</x:v>
      </x:c>
      <x:c r="G34" s="24"/>
      <x:c r="H34" s="26"/>
      <x:c r="I34" s="40"/>
      <x:c r="J34" s="156">
        <x:v>1</x:v>
      </x:c>
      <x:c r="K34" s="3"/>
      <x:c r="L34" s="3"/>
      <x:c r="M34" s="3"/>
      <x:c r="N34" s="3"/>
      <x:c r="O34" s="3"/>
    </x:row>
    <x:row r="35" spans="1:15" s="4" customFormat="1" ht="18" customHeight="1">
      <x:c r="A35" s="253"/>
      <x:c r="B35" s="43" t="s">
        <x:v>38</x:v>
      </x:c>
      <x:c r="C35" s="122">
        <x:v>75</x:v>
      </x:c>
      <x:c r="D35" s="93" t="s">
        <x:v>75</x:v>
      </x:c>
      <x:c r="E35" s="139" t="s">
        <x:v>101</x:v>
      </x:c>
      <x:c r="F35" s="93" t="s">
        <x:v>49</x:v>
      </x:c>
      <x:c r="G35" s="139" t="s">
        <x:v>51</x:v>
      </x:c>
      <x:c r="H35" s="140" t="s">
        <x:v>95</x:v>
      </x:c>
      <x:c r="I35" s="142" t="s">
        <x:v>55</x:v>
      </x:c>
      <x:c r="J35" s="156">
        <x:v>7</x:v>
      </x:c>
      <x:c r="K35" s="3"/>
      <x:c r="L35" s="3"/>
      <x:c r="M35" s="3"/>
      <x:c r="N35" s="3"/>
      <x:c r="O35" s="3"/>
    </x:row>
    <x:row r="36" spans="1:15" s="4" customFormat="1" ht="18.75" customHeight="1">
      <x:c r="A36" s="253"/>
      <x:c r="B36" s="43" t="s">
        <x:v>12</x:v>
      </x:c>
      <x:c r="C36" s="125">
        <x:v>75</x:v>
      </x:c>
      <x:c r="D36" s="20"/>
      <x:c r="E36" s="19"/>
      <x:c r="F36" s="20"/>
      <x:c r="G36" s="24"/>
      <x:c r="H36" s="96" t="s">
        <x:v>76</x:v>
      </x:c>
      <x:c r="I36" s="40"/>
      <x:c r="J36" s="89">
        <x:v>2</x:v>
      </x:c>
      <x:c r="K36" s="3"/>
      <x:c r="L36" s="3"/>
      <x:c r="M36" s="3"/>
      <x:c r="N36" s="3"/>
      <x:c r="O36" s="3"/>
    </x:row>
    <x:row r="37" spans="1:15" s="4" customFormat="1" ht="18.75" customHeight="1">
      <x:c r="A37" s="253"/>
      <x:c r="B37" s="148" t="s">
        <x:v>10</x:v>
      </x:c>
      <x:c r="C37" s="120">
        <x:v>45</x:v>
      </x:c>
      <x:c r="D37" s="69"/>
      <x:c r="E37" s="72"/>
      <x:c r="F37" s="73"/>
      <x:c r="G37" s="70" t="s">
        <x:v>107</x:v>
      </x:c>
      <x:c r="H37" s="74"/>
      <x:c r="I37" s="75"/>
      <x:c r="J37" s="91">
        <x:v>3</x:v>
      </x:c>
      <x:c r="K37" s="3"/>
      <x:c r="L37" s="3"/>
      <x:c r="M37" s="3"/>
      <x:c r="N37" s="3"/>
      <x:c r="O37" s="3"/>
    </x:row>
    <x:row r="38" spans="1:15" s="4" customFormat="1" ht="17.25" customHeight="1">
      <x:c r="A38" s="253"/>
      <x:c r="B38" s="80" t="s">
        <x:v>53</x:v>
      </x:c>
      <x:c r="C38" s="81" t="s">
        <x:v>124</x:v>
      </x:c>
      <x:c r="D38" s="64" t="s">
        <x:v>135</x:v>
      </x:c>
      <x:c r="E38" s="65" t="s">
        <x:v>135</x:v>
      </x:c>
      <x:c r="F38" s="64" t="s">
        <x:v>154</x:v>
      </x:c>
      <x:c r="G38" s="66" t="s">
        <x:v>154</x:v>
      </x:c>
      <x:c r="H38" s="84" t="s">
        <x:v>135</x:v>
      </x:c>
      <x:c r="I38" s="85" t="s">
        <x:v>135</x:v>
      </x:c>
      <x:c r="J38" s="90">
        <x:f>SUM(J22:J37)</x:f>
        <x:v>69</x:v>
      </x:c>
      <x:c r="K38" s="34" t="s">
        <x:v>124</x:v>
      </x:c>
      <x:c r="L38" s="3"/>
      <x:c r="M38" s="3"/>
      <x:c r="N38" s="3"/>
      <x:c r="O38" s="3"/>
    </x:row>
    <x:row r="39" spans="1:10" ht="18.75" customHeight="1">
      <x:c r="A39" s="254"/>
      <x:c r="B39" s="76" t="s">
        <x:v>45</x:v>
      </x:c>
      <x:c r="C39" s="77"/>
      <x:c r="D39" s="169">
        <x:f>D21+D38</x:f>
        <x:v>13</x:v>
      </x:c>
      <x:c r="E39" s="79">
        <x:f>E21+E38</x:f>
        <x:v>14</x:v>
      </x:c>
      <x:c r="F39" s="79">
        <x:f>F21+F38</x:f>
        <x:v>15</x:v>
      </x:c>
      <x:c r="G39" s="161">
        <x:f>G21+G38</x:f>
        <x:v>15</x:v>
      </x:c>
      <x:c r="H39" s="162">
        <x:f>H21+H38</x:f>
        <x:v>13</x:v>
      </x:c>
      <x:c r="I39" s="163">
        <x:f>I21+I38</x:f>
        <x:v>16</x:v>
      </x:c>
      <x:c r="J39" s="164">
        <x:f>J21+J38</x:f>
        <x:v>165</x:v>
      </x:c>
    </x:row>
    <x:row r="40" spans="1:3">
      <x:c r="A40" s="58" t="s">
        <x:v>29</x:v>
      </x:c>
      <x:c r="B40" s="58"/>
      <x:c r="C40" s="58"/>
    </x:row>
    <x:row r="41" spans="1:3">
      <x:c r="A41" s="241" t="s">
        <x:v>124</x:v>
      </x:c>
      <x:c r="B41" s="241"/>
      <x:c r="C41" s="241"/>
    </x:row>
  </x:sheetData>
  <x:mergeCells count="9">
    <x:mergeCell ref="A1:J1"/>
    <x:mergeCell ref="H2:J2"/>
    <x:mergeCell ref="A3:A4"/>
    <x:mergeCell ref="B3:B4"/>
    <x:mergeCell ref="C3:C4"/>
    <x:mergeCell ref="D3:J3"/>
    <x:mergeCell ref="A5:A21"/>
    <x:mergeCell ref="A22:A39"/>
    <x:mergeCell ref="A41:C41"/>
  </x:mergeCells>
  <x:printOptions horizontalCentered="1" verticalCentered="1" headings="0" gridLines="0" gridLinesSet="1"/>
  <x:pageMargins left="0.23597222566604614" right="0.23597222566604614" top="0.55097222328186035" bottom="0.55097222328186035" header="0.31486111879348755" footer="0.31486111879348755"/>
  <x:pageSetup paperSize="8" scale="95" firstPageNumber="1" fitToWidth="1" fitToHeight="0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일정 2023</vt:lpstr>
      <vt:lpstr>2023 하반기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billyseo</dc:creator>
  <cp:lastModifiedBy>user</cp:lastModifiedBy>
  <cp:revision>12</cp:revision>
  <cp:lastPrinted>2023-07-24T01:14:39.690</cp:lastPrinted>
  <dcterms:created xsi:type="dcterms:W3CDTF">2004-11-25T07:50:53.000</dcterms:created>
  <dcterms:modified xsi:type="dcterms:W3CDTF">2023-10-13T00:51:04.545</dcterms:modified>
  <cp:version>1100.0100.01</cp:version>
</cp:coreProperties>
</file>